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• S10 • Montana 19 • Strada 19 • Blazer • Jetta • Fiorino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=HYPERLINK("https://leilaoonline.net/lote/detalhe/186590", "015")</f>
      </c>
      <c r="B11" s="4" t="s">
        <f>=HYPERLINK("https://leilaoonline.net/lote/detalhe/186590", "veja o vídeo!! CHEVROLET/MONTANA LS2; 2018/2019; PRATA; ALCO./GASOL. - FUNCIONANDO - FIPE R$ 58.277,00")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=HYPERLINK("https://leilaoonline.net/lote/detalhe/186572", "020")</f>
      </c>
      <c r="B12" s="4" t="s">
        <f>=HYPERLINK("https://leilaoonline.net/lote/detalhe/186572", "veja o vídeo!! FIAT/STRADA WORKING CE; 2015/2016; BRANCA;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=HYPERLINK("https://leilaoonline.net/lote/detalhe/186574", "025")</f>
      </c>
      <c r="B13" s="4" t="s">
        <f>=HYPERLINK("https://leilaoonline.net/lote/detalhe/186574", "CHEVROLET/CRUZE LT NB; 2012/2012; ALCO./GASOL./GNV - FUNCIONANDO - PLACA FINAL A20")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=HYPERLINK("https://leilaoonline.net/lote/detalhe/186568", "027")</f>
      </c>
      <c r="B14" s="4" t="s">
        <f>=HYPERLINK("https://leilaoonline.net/lote/detalhe/186568", "VW AMAROK CD 4X4 HIG; 2012/2013; CABINE DUPLA - FUNCIONANDO - PLACA FINAL 38")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=HYPERLINK("https://leilaoonline.net/lote/detalhe/186569", "030")</f>
      </c>
      <c r="B15" s="4" t="s">
        <f>=HYPERLINK("https://leilaoonline.net/lote/detalhe/186569", "veja o vídeo!! I/VW JETTA AF; 2019/2019; BRANCA; ALCO./GASOL. - FUNC. - IPVA 2023 OK - FIPE: R$ 106.292,00")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53.000,00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=HYPERLINK("https://leilaoonline.net/lote/detalhe/187452", "031")</f>
      </c>
      <c r="B16" s="4" t="s">
        <f>=HYPERLINK("https://leilaoonline.net/lote/detalhe/187452", "veja o vídeo!! HYUNDAI/HB20S 16A VISION; 2019/2020; AZUL; ALCO./GASOL. - FUNCIONANDO - IPVA 2023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32.000,00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=HYPERLINK("https://leilaoonline.net/lote/detalhe/186573", "033")</f>
      </c>
      <c r="B17" s="4" t="s">
        <f>=HYPERLINK("https://leilaoonline.net/lote/detalhe/186573", "CHEVROLET/S10 LS DD4; 4X4; CABINE DUPLA; 2016/2017; DIESEL - FUNCIONANDO - PLACA FINAL 029")</f>
      </c>
      <c r="C17" s="4" t="inlineStr">
        <is>
          <t>Vendido</t>
        </is>
      </c>
      <c r="D17" s="4" t="inlineStr">
        <is>
          <t>42</t>
        </is>
      </c>
      <c r="E17" s="5" t="inlineStr">
        <is>
          <t>67.500,00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=HYPERLINK("https://leilaoonline.net/lote/detalhe/186577", "035")</f>
      </c>
      <c r="B18" s="4" t="s">
        <f>=HYPERLINK("https://leilaoonline.net/lote/detalhe/186577", "veja o vídeo!! IMP/GM SILVERADO; 1997/1997; BRANCA;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=HYPERLINK("https://leilaoonline.net/lote/detalhe/186576", "040")</f>
      </c>
      <c r="B19" s="4" t="s">
        <f>=HYPERLINK("https://leilaoonline.net/lote/detalhe/186576", "veja o vídeo!! FIAT/FIORINO 1.4 FLEX; 2016/2016; BRANCA; ALCO./GASOL./GNV - FUNCIONANDO - IPVA 2023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=HYPERLINK("https://leilaoonline.net/lote/detalhe/187453", "041")</f>
      </c>
      <c r="B20" s="4" t="s">
        <f>=HYPERLINK("https://leilaoonline.net/lote/detalhe/187453", "veja o vídeo!! HONDA/FIT EXL CVT; 2018/2019; VERMELHA; ALCO./GASOL. - FUNCIONANDO - IPVA 2023 OK")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=HYPERLINK("https://leilaoonline.net/lote/detalhe/186575", "045")</f>
      </c>
      <c r="B21" s="4" t="s">
        <f>=HYPERLINK("https://leilaoonline.net/lote/detalhe/186575", "veja o vídeo!! GM/BLAZER ADVANTAGE; 2007/2008; CINZA; ALCO./GASOL.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=HYPERLINK("https://leilaoonline.net/lote/detalhe/187587", "047")</f>
      </c>
      <c r="B22" s="4" t="s">
        <f>=HYPERLINK("https://leilaoonline.net/lote/detalhe/187587",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37.750,00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=HYPERLINK("https://leilaoonline.net/lote/detalhe/186571", "050")</f>
      </c>
      <c r="B23" s="4" t="s">
        <f>=HYPERLINK("https://leilaoonline.net/lote/detalhe/186571", "CHEVROLET/S10 LS DD4; 4X4; CABINE DUPLA; 2019/2020; COR FANTASIA; DIESEL - FUNCIONANDO - PLACA FINAL 977")</f>
      </c>
      <c r="C23" s="4" t="inlineStr">
        <is>
          <t>Vendido</t>
        </is>
      </c>
      <c r="D23" s="4" t="inlineStr">
        <is>
          <t>37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=HYPERLINK("https://leilaoonline.net/lote/detalhe/187585", "055")</f>
      </c>
      <c r="B24" s="4" t="s">
        <f>=HYPERLINK("https://leilaoonline.net/lote/detalhe/187585", "veja o vídeo!! FIAT/STRADA WORKING CE; 2016/2016; BRANCA; ALCO./GASOL. - FUNCIONANDO - IPVA 2023 OK")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=HYPERLINK("https://leilaoonline.net/lote/detalhe/186587", "080")</f>
      </c>
      <c r="B25" s="4" t="s">
        <f>=HYPERLINK("https://leilaoonline.net/lote/detalhe/186587", "FIAT/DUCATO MAXI; 2001/2002; BRANCA; DIESEL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=HYPERLINK("https://leilaoonline.net/lote/detalhe/186578", "085")</f>
      </c>
      <c r="B26" s="4" t="s">
        <f>=HYPERLINK("https://leilaoonline.net/lote/detalhe/186578", "FIAT/DUCATO MAXICARGO; 2006/2007; AMARELA; DIESEL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=HYPERLINK("https://leilaoonline.net/lote/detalhe/187408", "090")</f>
      </c>
      <c r="B27" s="4" t="s">
        <f>=HYPERLINK("https://leilaoonline.net/lote/detalhe/187408", "CAMINHÃO M. BENZ/L1622; 2002/2002; BRANCA; DIESEL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54.000,00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=HYPERLINK("https://leilaoonline.net/lote/detalhe/186584", "100")</f>
      </c>
      <c r="B28" s="4" t="s">
        <f>=HYPERLINK("https://leilaoonline.net/lote/detalhe/186584", "CAMINHÃO VW/15.180 CNM; 2010/2011; BRANCA; DIESEL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98.500,00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=HYPERLINK("https://leilaoonline.net/lote/detalhe/186583", "105")</f>
      </c>
      <c r="B29" s="4" t="s">
        <f>=HYPERLINK("https://leilaoonline.net/lote/detalhe/186583", "FORD F12000 160; 2001/2001; COM CESTO AÉREO; BRANCA; DIESEL - FUNCIONANDO - FROTA 539")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31.000,00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=HYPERLINK("https://leilaoonline.net/lote/detalhe/186582", "110")</f>
      </c>
      <c r="B30" s="4" t="s">
        <f>=HYPERLINK("https://leilaoonline.net/lote/detalhe/186582", "CAMINHÃO VW 17.280; 2014/2015; BRANCO; DIESEL; CÂMBIO AUTOMÁTICO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57.500,00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=HYPERLINK("https://leilaoonline.net/lote/detalhe/186581", "111")</f>
      </c>
      <c r="B31" s="4" t="s">
        <f>=HYPERLINK("https://leilaoonline.net/lote/detalhe/186581",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150.000,00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=HYPERLINK("https://leilaoonline.net/lote/detalhe/186579", "112")</f>
      </c>
      <c r="B32" s="4" t="s">
        <f>=HYPERLINK("https://leilaoonline.net/lote/detalhe/186579",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=HYPERLINK("https://leilaoonline.net/lote/detalhe/186580", "113")</f>
      </c>
      <c r="B33" s="4" t="s">
        <f>=HYPERLINK("https://leilaoonline.net/lote/detalhe/186580", "CAMINHÃO VW 17.280; 2014/2015; BRANCO; DIESEL; CÂMBIO AUTOMÁTICO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80.000,00</t>
        </is>
      </c>
      <c r="F33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2026-05-23T16:05:07.00Z</dcterms:created>
  <dc:creator>Tellks Tecnologia</dc:creator>
  <cp:revision>0</cp:revision>
</cp:coreProperties>
</file>