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=HYPERLINK("https://leilaoonline.net/lote/detalhe/168498", "001")</f>
      </c>
      <c r="B11" s="4" t="s">
        <f>=HYPERLINK("https://leilaoonline.net/lote/detalhe/168498",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=HYPERLINK("https://leilaoonline.net/lote/detalhe/168500", "002")</f>
      </c>
      <c r="B12" s="4" t="s">
        <f>=HYPERLINK("https://leilaoonline.net/lote/detalhe/168500",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=HYPERLINK("https://leilaoonline.net/lote/detalhe/168499", "003")</f>
      </c>
      <c r="B13" s="4" t="s">
        <f>=HYPERLINK("https://leilaoonline.net/lote/detalhe/168499",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=HYPERLINK("https://leilaoonline.net/lote/detalhe/168495", "004")</f>
      </c>
      <c r="B14" s="4" t="s">
        <f>=HYPERLINK("https://leilaoonline.net/lote/detalhe/168495",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=HYPERLINK("https://leilaoonline.net/lote/detalhe/168497", "005")</f>
      </c>
      <c r="B15" s="4" t="s">
        <f>=HYPERLINK("https://leilaoonline.net/lote/detalhe/168497",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=HYPERLINK("https://leilaoonline.net/lote/detalhe/168546", "007")</f>
      </c>
      <c r="B16" s="4" t="s">
        <f>=HYPERLINK("https://leilaoonline.net/lote/detalhe/168546", " COZINHA INDUSTRIAL SEMINOVA ( BIFÊ QUENTE E FRIO / FREEZER / BANCADAS / PIAS / 3 FREEZER HORIZONTAL / PANELAS / FRITADEIRA / EXAUSTOR / FOGÃO / UTENSÍLIOS PARA COZINHA)")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=HYPERLINK("https://leilaoonline.net/lote/detalhe/168496", "008")</f>
      </c>
      <c r="B17" s="4" t="s">
        <f>=HYPERLINK("https://leilaoonline.net/lote/detalhe/168496",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=HYPERLINK("https://leilaoonline.net/lote/detalhe/168501", "009")</f>
      </c>
      <c r="B18" s="4" t="s">
        <f>=HYPERLINK("https://leilaoonline.net/lote/detalhe/168501", " DOBRADEIRA; COMP.: 2,5 M")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=HYPERLINK("https://leilaoonline.net/lote/detalhe/168503", "010")</f>
      </c>
      <c r="B19" s="4" t="s">
        <f>=HYPERLINK("https://leilaoonline.net/lote/detalhe/168503",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=HYPERLINK("https://leilaoonline.net/lote/detalhe/168502", "011")</f>
      </c>
      <c r="B20" s="4" t="s">
        <f>=HYPERLINK("https://leilaoonline.net/lote/detalhe/168502",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=HYPERLINK("https://leilaoonline.net/lote/detalhe/168556", "012")</f>
      </c>
      <c r="B21" s="4" t="s">
        <f>=HYPERLINK("https://leilaoonline.net/lote/detalhe/168556", "MÁQUINA DE SORVETE EXPRESSO -ITALIANINHA PREMIUM P2 -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=HYPERLINK("https://leilaoonline.net/lote/detalhe/168547", "013")</f>
      </c>
      <c r="B22" s="4" t="s">
        <f>=HYPERLINK("https://leilaoonline.net/lote/detalhe/168547",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=HYPERLINK("https://leilaoonline.net/lote/detalhe/168504", "014")</f>
      </c>
      <c r="B23" s="4" t="s">
        <f>=HYPERLINK("https://leilaoonline.net/lote/detalhe/168504",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=HYPERLINK("https://leilaoonline.net/lote/detalhe/168544", "015")</f>
      </c>
      <c r="B24" s="4" t="s">
        <f>=HYPERLINK("https://leilaoonline.net/lote/detalhe/168544",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=HYPERLINK("https://leilaoonline.net/lote/detalhe/168541", "016")</f>
      </c>
      <c r="B25" s="4" t="s">
        <f>=HYPERLINK("https://leilaoonline.net/lote/detalhe/168541",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=HYPERLINK("https://leilaoonline.net/lote/detalhe/168505", "017")</f>
      </c>
      <c r="B26" s="4" t="s">
        <f>=HYPERLINK("https://leilaoonline.net/lote/detalhe/168505",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=HYPERLINK("https://leilaoonline.net/lote/detalhe/168509", "018")</f>
      </c>
      <c r="B27" s="4" t="s">
        <f>=HYPERLINK("https://leilaoonline.net/lote/detalhe/168509",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=HYPERLINK("https://leilaoonline.net/lote/detalhe/168540", "019")</f>
      </c>
      <c r="B28" s="4" t="s">
        <f>=HYPERLINK("https://leilaoonline.net/lote/detalhe/168540",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=HYPERLINK("https://leilaoonline.net/lote/detalhe/168508", "020")</f>
      </c>
      <c r="B29" s="4" t="s">
        <f>=HYPERLINK("https://leilaoonline.net/lote/detalhe/168508",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=HYPERLINK("https://leilaoonline.net/lote/detalhe/168545", "021")</f>
      </c>
      <c r="B30" s="4" t="s">
        <f>=HYPERLINK("https://leilaoonline.net/lote/detalhe/168545",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=HYPERLINK("https://leilaoonline.net/lote/detalhe/168506", "022")</f>
      </c>
      <c r="B31" s="4" t="s">
        <f>=HYPERLINK("https://leilaoonline.net/lote/detalhe/168506",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=HYPERLINK("https://leilaoonline.net/lote/detalhe/168543", "023")</f>
      </c>
      <c r="B32" s="4" t="s">
        <f>=HYPERLINK("https://leilaoonline.net/lote/detalhe/168543",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=HYPERLINK("https://leilaoonline.net/lote/detalhe/168507", "024")</f>
      </c>
      <c r="B33" s="4" t="s">
        <f>=HYPERLINK("https://leilaoonline.net/lote/detalhe/168507",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=HYPERLINK("https://leilaoonline.net/lote/detalhe/168542", "025")</f>
      </c>
      <c r="B34" s="4" t="s">
        <f>=HYPERLINK("https://leilaoonline.net/lote/detalhe/168542",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=HYPERLINK("https://leilaoonline.net/lote/detalhe/168518", "026")</f>
      </c>
      <c r="B35" s="4" t="s">
        <f>=HYPERLINK("https://leilaoonline.net/lote/detalhe/168518", " ASPIRADOR DE PÓ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=HYPERLINK("https://leilaoonline.net/lote/detalhe/168519", "027")</f>
      </c>
      <c r="B36" s="4" t="s">
        <f>=HYPERLINK("https://leilaoonline.net/lote/detalhe/168519", " SERRA HORIZONTAL FRANHO; TIPO: F320")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=HYPERLINK("https://leilaoonline.net/lote/detalhe/168517", "028")</f>
      </c>
      <c r="B37" s="4" t="s">
        <f>=HYPERLINK("https://leilaoonline.net/lote/detalhe/168517", " TORNO REVÓLVER LOMBARDI")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=HYPERLINK("https://leilaoonline.net/lote/detalhe/168516", "029")</f>
      </c>
      <c r="B38" s="4" t="s">
        <f>=HYPERLINK("https://leilaoonline.net/lote/detalhe/168516",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=HYPERLINK("https://leilaoonline.net/lote/detalhe/168510", "030")</f>
      </c>
      <c r="B39" s="4" t="s">
        <f>=HYPERLINK("https://leilaoonline.net/lote/detalhe/168510",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=HYPERLINK("https://leilaoonline.net/lote/detalhe/168522", "031")</f>
      </c>
      <c r="B40" s="4" t="s">
        <f>=HYPERLINK("https://leilaoonline.net/lote/detalhe/168522",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=HYPERLINK("https://leilaoonline.net/lote/detalhe/168513", "032")</f>
      </c>
      <c r="B41" s="4" t="s">
        <f>=HYPERLINK("https://leilaoonline.net/lote/detalhe/168513",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=HYPERLINK("https://leilaoonline.net/lote/detalhe/168512", "033")</f>
      </c>
      <c r="B42" s="4" t="s">
        <f>=HYPERLINK("https://leilaoonline.net/lote/detalhe/168512",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=HYPERLINK("https://leilaoonline.net/lote/detalhe/168520", "034")</f>
      </c>
      <c r="B43" s="4" t="s">
        <f>=HYPERLINK("https://leilaoonline.net/lote/detalhe/168520",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=HYPERLINK("https://leilaoonline.net/lote/detalhe/168521", "035")</f>
      </c>
      <c r="B44" s="4" t="s">
        <f>=HYPERLINK("https://leilaoonline.net/lote/detalhe/168521",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=HYPERLINK("https://leilaoonline.net/lote/detalhe/168511", "037")</f>
      </c>
      <c r="B45" s="4" t="s">
        <f>=HYPERLINK("https://leilaoonline.net/lote/detalhe/168511",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=HYPERLINK("https://leilaoonline.net/lote/detalhe/168514", "039")</f>
      </c>
      <c r="B46" s="4" t="s">
        <f>=HYPERLINK("https://leilaoonline.net/lote/detalhe/168514",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=HYPERLINK("https://leilaoonline.net/lote/detalhe/168515", "040")</f>
      </c>
      <c r="B47" s="4" t="s">
        <f>=HYPERLINK("https://leilaoonline.net/lote/detalhe/168515",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=HYPERLINK("https://leilaoonline.net/lote/detalhe/168528", "041")</f>
      </c>
      <c r="B48" s="4" t="s">
        <f>=HYPERLINK("https://leilaoonline.net/lote/detalhe/168528",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=HYPERLINK("https://leilaoonline.net/lote/detalhe/168525", "042")</f>
      </c>
      <c r="B49" s="4" t="s">
        <f>=HYPERLINK("https://leilaoonline.net/lote/detalhe/168525",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=HYPERLINK("https://leilaoonline.net/lote/detalhe/168529", "043")</f>
      </c>
      <c r="B50" s="4" t="s">
        <f>=HYPERLINK("https://leilaoonline.net/lote/detalhe/168529",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=HYPERLINK("https://leilaoonline.net/lote/detalhe/168523", "044")</f>
      </c>
      <c r="B51" s="4" t="s">
        <f>=HYPERLINK("https://leilaoonline.net/lote/detalhe/168523",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=HYPERLINK("https://leilaoonline.net/lote/detalhe/168526", "045")</f>
      </c>
      <c r="B52" s="4" t="s">
        <f>=HYPERLINK("https://leilaoonline.net/lote/detalhe/168526",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=HYPERLINK("https://leilaoonline.net/lote/detalhe/168527", "046")</f>
      </c>
      <c r="B53" s="4" t="s">
        <f>=HYPERLINK("https://leilaoonline.net/lote/detalhe/168527",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=HYPERLINK("https://leilaoonline.net/lote/detalhe/168524", "047")</f>
      </c>
      <c r="B54" s="4" t="s">
        <f>=HYPERLINK("https://leilaoonline.net/lote/detalhe/168524",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=HYPERLINK("https://leilaoonline.net/lote/detalhe/168530", "048")</f>
      </c>
      <c r="B55" s="4" t="s">
        <f>=HYPERLINK("https://leilaoonline.net/lote/detalhe/168530", " CAIXA DE REDUÇÃO TV 151")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=HYPERLINK("https://leilaoonline.net/lote/detalhe/168559", "049")</f>
      </c>
      <c r="B56" s="4" t="s">
        <f>=HYPERLINK("https://leilaoonline.net/lote/detalhe/168559",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=HYPERLINK("https://leilaoonline.net/lote/detalhe/168557", "050")</f>
      </c>
      <c r="B57" s="4" t="s">
        <f>=HYPERLINK("https://leilaoonline.net/lote/detalhe/168557", " LIQUIDIFICADOR INDUSTRIAL")</f>
      </c>
      <c r="C57" s="4" t="inlineStr">
        <is>
          <t>Vendido</t>
        </is>
      </c>
      <c r="D57" s="4" t="inlineStr">
        <is>
          <t>2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=HYPERLINK("https://leilaoonline.net/lote/detalhe/168560", "051")</f>
      </c>
      <c r="B58" s="4" t="s">
        <f>=HYPERLINK("https://leilaoonline.net/lote/detalhe/168560",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=HYPERLINK("https://leilaoonline.net/lote/detalhe/168558", "052")</f>
      </c>
      <c r="B59" s="4" t="s">
        <f>=HYPERLINK("https://leilaoonline.net/lote/detalhe/168558",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=HYPERLINK("https://leilaoonline.net/lote/detalhe/168562", "053")</f>
      </c>
      <c r="B60" s="4" t="s">
        <f>=HYPERLINK("https://leilaoonline.net/lote/detalhe/168562",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=HYPERLINK("https://leilaoonline.net/lote/detalhe/168561", "054")</f>
      </c>
      <c r="B61" s="4" t="s">
        <f>=HYPERLINK("https://leilaoonline.net/lote/detalhe/168561", " LIQUIDIFICADOR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=HYPERLINK("https://leilaoonline.net/lote/detalhe/172299", "055")</f>
      </c>
      <c r="B62" s="4" t="s">
        <f>=HYPERLINK("https://leilaoonline.net/lote/detalhe/172299", "10 un. Valvulas de segurança sendo ; 8 un mod. DN 40 e 2 un mod. DN 50)")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=HYPERLINK("https://leilaoonline.net/lote/detalhe/172300", "056")</f>
      </c>
      <c r="B63" s="4" t="s">
        <f>=HYPERLINK("https://leilaoonline.net/lote/detalhe/172300", "Lote de Vávulas de segurança diversas bitolas")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=HYPERLINK("https://leilaoonline.net/lote/detalhe/172301", "057")</f>
      </c>
      <c r="B64" s="4" t="s">
        <f>=HYPERLINK("https://leilaoonline.net/lote/detalhe/172301", "01 Filtro cesto 8" - 200 psi")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=HYPERLINK("https://leilaoonline.net/lote/detalhe/172302", "058")</f>
      </c>
      <c r="B65" s="4" t="s">
        <f>=HYPERLINK("https://leilaoonline.net/lote/detalhe/172302", "Valvulas borboletas ideal para silo de grãos 2" roscada")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=HYPERLINK("https://leilaoonline.net/lote/detalhe/168563", "064")</f>
      </c>
      <c r="B66" s="4" t="s">
        <f>=HYPERLINK("https://leilaoonline.net/lote/detalhe/168563", "MOEDOR / PICADOR DE CARNE")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=HYPERLINK("https://leilaoonline.net/lote/detalhe/168574", "065")</f>
      </c>
      <c r="B67" s="4" t="s">
        <f>=HYPERLINK("https://leilaoonline.net/lote/detalhe/168574", " MÁQUINA DE FAZER PLACAS DE ELETRÔNICOS")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=HYPERLINK("https://leilaoonline.net/lote/detalhe/168576", "066")</f>
      </c>
      <c r="B68" s="4" t="s">
        <f>=HYPERLINK("https://leilaoonline.net/lote/detalhe/168576", " MÁQUINA DE FAZER PLACAS DE ELETRÔNICOS")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=HYPERLINK("https://leilaoonline.net/lote/detalhe/168577", "067")</f>
      </c>
      <c r="B69" s="4" t="s">
        <f>=HYPERLINK("https://leilaoonline.net/lote/detalhe/168577", " FURADEIRA PARA PLACAS DE CIRCUITO")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=HYPERLINK("https://leilaoonline.net/lote/detalhe/168575", "068")</f>
      </c>
      <c r="B70" s="4" t="s">
        <f>=HYPERLINK("https://leilaoonline.net/lote/detalhe/168575", "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=HYPERLINK("https://leilaoonline.net/lote/detalhe/168486", "069")</f>
      </c>
      <c r="B71" s="4" t="s">
        <f>=HYPERLINK("https://leilaoonline.net/lote/detalhe/168486", " Envasadora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=HYPERLINK("https://leilaoonline.net/lote/detalhe/168487", "070")</f>
      </c>
      <c r="B72" s="4" t="s">
        <f>=HYPERLINK("https://leilaoonline.net/lote/detalhe/168487", " Unidade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=HYPERLINK("https://leilaoonline.net/lote/detalhe/168532", "072")</f>
      </c>
      <c r="B73" s="4" t="s">
        <f>=HYPERLINK("https://leilaoonline.net/lote/detalhe/168532", " Retifica Zocca")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=HYPERLINK("https://leilaoonline.net/lote/detalhe/168531", "073")</f>
      </c>
      <c r="B74" s="4" t="s">
        <f>=HYPERLINK("https://leilaoonline.net/lote/detalhe/168531", " Serra Vai e Vem")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=HYPERLINK("https://leilaoonline.net/lote/detalhe/168533", "075")</f>
      </c>
      <c r="B75" s="4" t="s">
        <f>=HYPERLINK("https://leilaoonline.net/lote/detalhe/168533", " Furadeira")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5.100,00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=HYPERLINK("https://leilaoonline.net/lote/detalhe/168569", "076")</f>
      </c>
      <c r="B76" s="4" t="s">
        <f>=HYPERLINK("https://leilaoonline.net/lote/detalhe/168569",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=HYPERLINK("https://leilaoonline.net/lote/detalhe/168570", "077")</f>
      </c>
      <c r="B77" s="4" t="s">
        <f>=HYPERLINK("https://leilaoonline.net/lote/detalhe/168570",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=HYPERLINK("https://leilaoonline.net/lote/detalhe/168571", "078")</f>
      </c>
      <c r="B78" s="4" t="s">
        <f>=HYPERLINK("https://leilaoonline.net/lote/detalhe/168571",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=HYPERLINK("https://leilaoonline.net/lote/detalhe/168565", "079")</f>
      </c>
      <c r="B79" s="4" t="s">
        <f>=HYPERLINK("https://leilaoonline.net/lote/detalhe/168565",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=HYPERLINK("https://leilaoonline.net/lote/detalhe/168566", "080")</f>
      </c>
      <c r="B80" s="4" t="s">
        <f>=HYPERLINK("https://leilaoonline.net/lote/detalhe/168566",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=HYPERLINK("https://leilaoonline.net/lote/detalhe/168567", "081")</f>
      </c>
      <c r="B81" s="4" t="s">
        <f>=HYPERLINK("https://leilaoonline.net/lote/detalhe/168567",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=HYPERLINK("https://leilaoonline.net/lote/detalhe/168564", "082")</f>
      </c>
      <c r="B82" s="4" t="s">
        <f>=HYPERLINK("https://leilaoonline.net/lote/detalhe/168564",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=HYPERLINK("https://leilaoonline.net/lote/detalhe/168573", "083")</f>
      </c>
      <c r="B83" s="4" t="s">
        <f>=HYPERLINK("https://leilaoonline.net/lote/detalhe/168573",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=HYPERLINK("https://leilaoonline.net/lote/detalhe/168572", "084")</f>
      </c>
      <c r="B84" s="4" t="s">
        <f>=HYPERLINK("https://leilaoonline.net/lote/detalhe/168572",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=HYPERLINK("https://leilaoonline.net/lote/detalhe/168568", "085")</f>
      </c>
      <c r="B85" s="4" t="s">
        <f>=HYPERLINK("https://leilaoonline.net/lote/detalhe/168568",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=HYPERLINK("https://leilaoonline.net/lote/detalhe/168489", "089")</f>
      </c>
      <c r="B86" s="4" t="s">
        <f>=HYPERLINK("https://leilaoonline.net/lote/detalhe/168489",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=HYPERLINK("https://leilaoonline.net/lote/detalhe/168488", "090")</f>
      </c>
      <c r="B87" s="4" t="s">
        <f>=HYPERLINK("https://leilaoonline.net/lote/detalhe/168488",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=HYPERLINK("https://leilaoonline.net/lote/detalhe/168490", "091")</f>
      </c>
      <c r="B88" s="4" t="s">
        <f>=HYPERLINK("https://leilaoonline.net/lote/detalhe/168490", " Câmbio automático da volvo FH12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=HYPERLINK("https://leilaoonline.net/lote/detalhe/168491", "093")</f>
      </c>
      <c r="B89" s="4" t="s">
        <f>=HYPERLINK("https://leilaoonline.net/lote/detalhe/168491", " Filtro para piscina")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1200.00</t>
        </is>
      </c>
    </row>
    <row collapsed="false" customFormat="false" customHeight="false" hidden="false" ht="12.1" outlineLevel="0" r="90">
      <c r="A90" s="5" t="s">
        <f>=HYPERLINK("https://leilaoonline.net/lote/detalhe/168492", "094")</f>
      </c>
      <c r="B90" s="4" t="s">
        <f>=HYPERLINK("https://leilaoonline.net/lote/detalhe/168492", " Aprox. 200 reatores (sem uso)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3200.00</t>
        </is>
      </c>
    </row>
    <row collapsed="false" customFormat="false" customHeight="false" hidden="false" ht="12.1" outlineLevel="0" r="91">
      <c r="A91" s="5" t="s">
        <f>=HYPERLINK("https://leilaoonline.net/lote/detalhe/168578", "095")</f>
      </c>
      <c r="B91" s="4" t="s">
        <f>=HYPERLINK("https://leilaoonline.net/lote/detalhe/168578", " COMPRESSOR 10 PÉS, 75 LITROS, 2HP")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=HYPERLINK("https://leilaoonline.net/lote/detalhe/168579", "096")</f>
      </c>
      <c r="B92" s="4" t="s">
        <f>=HYPERLINK("https://leilaoonline.net/lote/detalhe/168579", " COMPRESSOR WAYNE 20PÉS, 256 LITROS, 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=HYPERLINK("https://leilaoonline.net/lote/detalhe/168580", "097")</f>
      </c>
      <c r="B93" s="4" t="s">
        <f>=HYPERLINK("https://leilaoonline.net/lote/detalhe/168580", " COMPRESSOR E 1 RESERVATORIO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=HYPERLINK("https://leilaoonline.net/lote/detalhe/168584", "098")</f>
      </c>
      <c r="B94" s="4" t="s">
        <f>=HYPERLINK("https://leilaoonline.net/lote/detalhe/168584", " APROX. 1.200 UN. - FUZIVEIS RETARDADO, DIAZED , VARIAS AMPERAGENS")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=HYPERLINK("https://leilaoonline.net/lote/detalhe/168581", "099")</f>
      </c>
      <c r="B95" s="4" t="s">
        <f>=HYPERLINK("https://leilaoonline.net/lote/detalhe/168581", " 02 VÁLVULAS GLOBO 6" - 600LBS")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=HYPERLINK("https://leilaoonline.net/lote/detalhe/168583", "100")</f>
      </c>
      <c r="B96" s="4" t="s">
        <f>=HYPERLINK("https://leilaoonline.net/lote/detalhe/168583", " CONECXÕES SENDO ; 7 UN. TES 14' X 8' E 1 UN. TE 24" X 16"")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=HYPERLINK("https://leilaoonline.net/lote/detalhe/168582", "101")</f>
      </c>
      <c r="B97" s="4" t="s">
        <f>=HYPERLINK("https://leilaoonline.net/lote/detalhe/168582", " 05 CURVAS DE AÇO CARBONO, SENDO 3 UN. 16" E 2 UN. DE 10 "")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=HYPERLINK("https://leilaoonline.net/lote/detalhe/168537", "102")</f>
      </c>
      <c r="B98" s="4" t="s">
        <f>=HYPERLINK("https://leilaoonline.net/lote/detalhe/168537", " JATO DE AREIA")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=HYPERLINK("https://leilaoonline.net/lote/detalhe/168534", "103")</f>
      </c>
      <c r="B99" s="4" t="s">
        <f>=HYPERLINK("https://leilaoonline.net/lote/detalhe/168534", " SERRA CIRCULAR")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=HYPERLINK("https://leilaoonline.net/lote/detalhe/168585", "104")</f>
      </c>
      <c r="B100" s="4" t="s">
        <f>=HYPERLINK("https://leilaoonline.net/lote/detalhe/168585", " 15 VALVULAS BORBOLETAS 12" - 150LBS")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=HYPERLINK("https://leilaoonline.net/lote/detalhe/168586", "105")</f>
      </c>
      <c r="B101" s="4" t="s">
        <f>=HYPERLINK("https://leilaoonline.net/lote/detalhe/168586", "03 VALVULAS GLOBO 6" 300 LBS")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=HYPERLINK("https://leilaoonline.net/lote/detalhe/168538", "107")</f>
      </c>
      <c r="B102" s="4" t="s">
        <f>=HYPERLINK("https://leilaoonline.net/lote/detalhe/168538", " ALIMENTADOR DE INJETORA (FALTANDO PEÇAS)")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=HYPERLINK("https://leilaoonline.net/lote/detalhe/168539", "115")</f>
      </c>
      <c r="B103" s="4" t="s">
        <f>=HYPERLINK("https://leilaoonline.net/lote/detalhe/168539", " 2 ESTEIRAS TRANSPORTADORAS; COMPR.: 1600 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=HYPERLINK("https://leilaoonline.net/lote/detalhe/168535", "116")</f>
      </c>
      <c r="B104" s="4" t="s">
        <f>=HYPERLINK("https://leilaoonline.net/lote/detalhe/168535", " UNIDADE HIDRÁULICA C/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4.100,00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=HYPERLINK("https://leilaoonline.net/lote/detalhe/168536", "117")</f>
      </c>
      <c r="B105" s="4" t="s">
        <f>=HYPERLINK("https://leilaoonline.net/lote/detalhe/168536", " ESMERIL")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=HYPERLINK("https://leilaoonline.net/lote/detalhe/168494", "200")</f>
      </c>
      <c r="B106" s="4" t="s">
        <f>=HYPERLINK("https://leilaoonline.net/lote/detalhe/168494", "1 Bicicleta elétrica ( falta módulo)")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=HYPERLINK("https://leilaoonline.net/lote/detalhe/168469", "201")</f>
      </c>
      <c r="B107" s="4" t="s">
        <f>=HYPERLINK("https://leilaoonline.net/lote/detalhe/168469", " aprox.  50 Fresas novas/ usadas")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=HYPERLINK("https://leilaoonline.net/lote/detalhe/168477", "206")</f>
      </c>
      <c r="B108" s="4" t="s">
        <f>=HYPERLINK("https://leilaoonline.net/lote/detalhe/168477", " 02 GELADEIRAS EM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=HYPERLINK("https://leilaoonline.net/lote/detalhe/168478", "211")</f>
      </c>
      <c r="B109" s="4" t="s">
        <f>=HYPERLINK("https://leilaoonline.net/lote/detalhe/168478", " APROX. 30 UNIIDADES DE FILTROS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=HYPERLINK("https://leilaoonline.net/lote/detalhe/168485", "223")</f>
      </c>
      <c r="B110" s="4" t="s">
        <f>=HYPERLINK("https://leilaoonline.net/lote/detalhe/168485", "Compressor de ar")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3.900,00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=HYPERLINK("https://leilaoonline.net/lote/detalhe/168479", "224")</f>
      </c>
      <c r="B111" s="4" t="s">
        <f>=HYPERLINK("https://leilaoonline.net/lote/detalhe/168479", " FORNO MUFLA")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=HYPERLINK("https://leilaoonline.net/lote/detalhe/168480", "226")</f>
      </c>
      <c r="B112" s="4" t="s">
        <f>=HYPERLINK("https://leilaoonline.net/lote/detalhe/168480", " MÁQUINA DE TESTE DE DUREZA")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=HYPERLINK("https://leilaoonline.net/lote/detalhe/168481", "247")</f>
      </c>
      <c r="B113" s="4" t="s">
        <f>=HYPERLINK("https://leilaoonline.net/lote/detalhe/168481", "Equipamentos para cozinha industrial em inox - sendo 3 refrigeradores")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=HYPERLINK("https://leilaoonline.net/lote/detalhe/168482", "248")</f>
      </c>
      <c r="B114" s="4" t="s">
        <f>=HYPERLINK("https://leilaoonline.net/lote/detalhe/168482", "Aprox. 30 peças de machos. Diversas medidas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=HYPERLINK("https://leilaoonline.net/lote/detalhe/168483", "257")</f>
      </c>
      <c r="B115" s="4" t="s">
        <f>=HYPERLINK("https://leilaoonline.net/lote/detalhe/168483", " Aprox. 2,5 ton de vidros para expositores (tamanhos variados)")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=HYPERLINK("https://leilaoonline.net/lote/detalhe/168493", "258")</f>
      </c>
      <c r="B116" s="4" t="s">
        <f>=HYPERLINK("https://leilaoonline.net/lote/detalhe/168493", "Cápsula Saúna a vapor sem uso")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=HYPERLINK("https://leilaoonline.net/lote/detalhe/168484", "260")</f>
      </c>
      <c r="B117" s="4" t="s">
        <f>=HYPERLINK("https://leilaoonline.net/lote/detalhe/168484", "Plataforma elevatória. Aprox. 6 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=HYPERLINK("https://leilaoonline.net/lote/detalhe/168549", "261")</f>
      </c>
      <c r="B118" s="4" t="s">
        <f>=HYPERLINK("https://leilaoonline.net/lote/detalhe/168549",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=HYPERLINK("https://leilaoonline.net/lote/detalhe/168548", "262")</f>
      </c>
      <c r="B119" s="4" t="s">
        <f>=HYPERLINK("https://leilaoonline.net/lote/detalhe/168548",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=HYPERLINK("https://leilaoonline.net/lote/detalhe/168555", "263")</f>
      </c>
      <c r="B120" s="4" t="s">
        <f>=HYPERLINK("https://leilaoonline.net/lote/detalhe/168555",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=HYPERLINK("https://leilaoonline.net/lote/detalhe/168551", "264")</f>
      </c>
      <c r="B121" s="4" t="s">
        <f>=HYPERLINK("https://leilaoonline.net/lote/detalhe/168551", " Aprox. 1.000 un. DISCO DE CORTE PARA SERRA CIRCULAR 110MM")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=HYPERLINK("https://leilaoonline.net/lote/detalhe/168553", "265")</f>
      </c>
      <c r="B122" s="4" t="s">
        <f>=HYPERLINK("https://leilaoonline.net/lote/detalhe/168553", " Aprox. 1.000 un. DISCO DE CORTE PARA SERRA CIRCULAR 110MM")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=HYPERLINK("https://leilaoonline.net/lote/detalhe/168550", "266")</f>
      </c>
      <c r="B123" s="4" t="s">
        <f>=HYPERLINK("https://leilaoonline.net/lote/detalhe/168550", " Aprox. 1.000 un. DISCO DE CORTE PARA SERRA CIRCULAR 110MM")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=HYPERLINK("https://leilaoonline.net/lote/detalhe/168554", "267")</f>
      </c>
      <c r="B124" s="4" t="s">
        <f>=HYPERLINK("https://leilaoonline.net/lote/detalhe/168554",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=HYPERLINK("https://leilaoonline.net/lote/detalhe/168552", "268")</f>
      </c>
      <c r="B125" s="4" t="s">
        <f>=HYPERLINK("https://leilaoonline.net/lote/detalhe/168552", " Aprox. 1.000 un. DISCO DE CORTE PARA SERRA CIRCULAR 110MM")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=HYPERLINK("https://leilaoonline.net/lote/detalhe/168470", "1012")</f>
      </c>
      <c r="B126" s="4" t="s">
        <f>=HYPERLINK("https://leilaoonline.net/lote/detalhe/168470", " TURASK MOD. BRASILIA.")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=HYPERLINK("https://leilaoonline.net/lote/detalhe/168471", "1138")</f>
      </c>
      <c r="B127" s="4" t="s">
        <f>=HYPERLINK("https://leilaoonline.net/lote/detalhe/168471", " aprox. 350 unidades ganchos de segurança")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=HYPERLINK("https://leilaoonline.net/lote/detalhe/168472", "1156")</f>
      </c>
      <c r="B128" s="4" t="s">
        <f>=HYPERLINK("https://leilaoonline.net/lote/detalhe/168472", " 7 un. escadas de madeira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=HYPERLINK("https://leilaoonline.net/lote/detalhe/168474", "1167")</f>
      </c>
      <c r="B129" s="4" t="s">
        <f>=HYPERLINK("https://leilaoonline.net/lote/detalhe/168474", " 1 un. de Torre de refrigeração de água")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=HYPERLINK("https://leilaoonline.net/lote/detalhe/168473", "1168")</f>
      </c>
      <c r="B130" s="4" t="s">
        <f>=HYPERLINK("https://leilaoonline.net/lote/detalhe/168473", " Forno tipo bambole em aço carbono")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=HYPERLINK("https://leilaoonline.net/lote/detalhe/168475", "1169")</f>
      </c>
      <c r="B131" s="4" t="s">
        <f>=HYPERLINK("https://leilaoonline.net/lote/detalhe/168475", " Forno tipo bambole em aço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=HYPERLINK("https://leilaoonline.net/lote/detalhe/168476", "1174")</f>
      </c>
      <c r="B132" s="4" t="s">
        <f>=HYPERLINK("https://leilaoonline.net/lote/detalhe/168476", " 7 secadores de mão. Ar quente e frio")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6.500,00</t>
        </is>
      </c>
      <c r="F1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2026-09-10T02:26:04.00Z</dcterms:created>
  <dc:creator>Tellks Tecnologia</dc:creator>
  <cp:revision>0</cp:revision>
</cp:coreProperties>
</file>