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=HYPERLINK("https://leilaoonline.net/lote/detalhe/166082", "000")</f>
      </c>
      <c r="B11" s="4" t="s">
        <f>=HYPERLINK("https://leilaoonline.net/lote/detalhe/166082",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=HYPERLINK("https://leilaoonline.net/lote/detalhe/166062", "001")</f>
      </c>
      <c r="B12" s="4" t="s">
        <f>=HYPERLINK("https://leilaoonline.net/lote/detalhe/166062",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=HYPERLINK("https://leilaoonline.net/lote/detalhe/166063", "002")</f>
      </c>
      <c r="B13" s="4" t="s">
        <f>=HYPERLINK("https://leilaoonline.net/lote/detalhe/166063", " [ VÍDEO ] RETROESCAVADEIRA CATERPILLAR MOD. 416E 4X2 ANO 2006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=HYPERLINK("https://leilaoonline.net/lote/detalhe/166054", "003")</f>
      </c>
      <c r="B14" s="4" t="s">
        <f>=HYPERLINK("https://leilaoonline.net/lote/detalhe/166054",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=HYPERLINK("https://leilaoonline.net/lote/detalhe/167501", "004")</f>
      </c>
      <c r="B15" s="4" t="s">
        <f>=HYPERLINK("https://leilaoonline.net/lote/detalhe/167501", "TOYOTA HILUX CD 4X4 SRV 3.0 ANO 2013 - AUTOMATICA - COR  PRETA - DIESEL - COMPLETA")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=HYPERLINK("https://leilaoonline.net/lote/detalhe/166087", "005")</f>
      </c>
      <c r="B16" s="4" t="s">
        <f>=HYPERLINK("https://leilaoonline.net/lote/detalhe/166087", "[ VÍDEO ] PÁ CARREGADEIRA CATERPILLAR MOD. 930  ANO 1982 - TRANSMISSÃO CAT")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=HYPERLINK("https://leilaoonline.net/lote/detalhe/166086", "006")</f>
      </c>
      <c r="B17" s="4" t="s">
        <f>=HYPERLINK("https://leilaoonline.net/lote/detalhe/166086",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=HYPERLINK("https://leilaoonline.net/lote/detalhe/166084", "008")</f>
      </c>
      <c r="B18" s="4" t="s">
        <f>=HYPERLINK("https://leilaoonline.net/lote/detalhe/166084", "[ VÍDEO ] RETROESCAVADEIRA CASE MOD. 580L 4X4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=HYPERLINK("https://leilaoonline.net/lote/detalhe/167246", "010")</f>
      </c>
      <c r="B19" s="4" t="s">
        <f>=HYPERLINK("https://leilaoonline.net/lote/detalhe/167246", "[ VÍDEO ] ROLO COMPACTADOR DYNAPAC MOD. CA25PD9 (TRAÇADO) ANO APROX. 1990")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=HYPERLINK("https://leilaoonline.net/lote/detalhe/166068", "011")</f>
      </c>
      <c r="B20" s="4" t="s">
        <f>=HYPERLINK("https://leilaoonline.net/lote/detalhe/166068", "[ VÍDEOS ] PÁ CARREGADEIRA MICHIGAN MOD. 55A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=HYPERLINK("https://leilaoonline.net/lote/detalhe/166069", "012")</f>
      </c>
      <c r="B21" s="4" t="s">
        <f>=HYPERLINK("https://leilaoonline.net/lote/detalhe/166069", "[ VÍDEO ] PÁ CARREGADEIRA MICHIGAN MOD.  45C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=HYPERLINK("https://leilaoonline.net/lote/detalhe/166052", "013")</f>
      </c>
      <c r="B22" s="4" t="s">
        <f>=HYPERLINK("https://leilaoonline.net/lote/detalhe/166052", "[ VÍDEO ] TRATOR ESTEIRA CATERPILLAR. MOD. D5 (CÂMBIO). ANO Aprox. 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=HYPERLINK("https://leilaoonline.net/lote/detalhe/166058", "014")</f>
      </c>
      <c r="B23" s="4" t="s">
        <f>=HYPERLINK("https://leilaoonline.net/lote/detalhe/166058", "[ VÍDEO ] TRATOR DE ESTEIRA KOMATSU MOD. D30 ANO APROX. 1980 C/ RIPPER MOTOR MB 1113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=HYPERLINK("https://leilaoonline.net/lote/detalhe/166083", "015")</f>
      </c>
      <c r="B24" s="4" t="s">
        <f>=HYPERLINK("https://leilaoonline.net/lote/detalhe/166083",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=HYPERLINK("https://leilaoonline.net/lote/detalhe/166056", "016")</f>
      </c>
      <c r="B25" s="4" t="s">
        <f>=HYPERLINK("https://leilaoonline.net/lote/detalhe/166056", "[ VÍDEO ] TRATOR MASSEY FERGUSON. MOD. 50X. ANO Aprox. 1974 - 2 PNEUS TRASEIROS NOVOS. COM TOMADA DE FORÇA. ACOMPANHA ROÇADEIRA")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=HYPERLINK("https://leilaoonline.net/lote/detalhe/166070", "017")</f>
      </c>
      <c r="B26" s="4" t="s">
        <f>=HYPERLINK("https://leilaoonline.net/lote/detalhe/166070", " PÁ CARREGADEIRA MICHIGAN MOD. 75HD - MOTOR MB 113 - TORQUE 28.000-ORBITAL DE FABRICA / PNEUS LARGO/CONCHA GRANDE -OPERACIONAL")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=HYPERLINK("https://leilaoonline.net/lote/detalhe/166064", "018")</f>
      </c>
      <c r="B27" s="4" t="s">
        <f>=HYPERLINK("https://leilaoonline.net/lote/detalhe/166064", "[ VÍDEOS ] ESCAVADEIRA HYUNDAI MOD. 220LC ANO 2014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=HYPERLINK("https://leilaoonline.net/lote/detalhe/166080", "019")</f>
      </c>
      <c r="B28" s="4" t="s">
        <f>=HYPERLINK("https://leilaoonline.net/lote/detalhe/166080", "[ VÍDEO ] PÁ CARREGADEIRA KOMATSU MOD. WA320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=HYPERLINK("https://leilaoonline.net/lote/detalhe/166081", "020")</f>
      </c>
      <c r="B29" s="4" t="s">
        <f>=HYPERLINK("https://leilaoonline.net/lote/detalhe/166081",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=HYPERLINK("https://leilaoonline.net/lote/detalhe/166071", "021")</f>
      </c>
      <c r="B30" s="4" t="s">
        <f>=HYPERLINK("https://leilaoonline.net/lote/detalhe/166071",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=HYPERLINK("https://leilaoonline.net/lote/detalhe/166079", "022")</f>
      </c>
      <c r="B31" s="4" t="s">
        <f>=HYPERLINK("https://leilaoonline.net/lote/detalhe/166079", " GRADE ARADORA MARCA TATU - BACIA E MANCAIS NOVOS")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=HYPERLINK("https://leilaoonline.net/lote/detalhe/166060", "023")</f>
      </c>
      <c r="B32" s="4" t="s">
        <f>=HYPERLINK("https://leilaoonline.net/lote/detalhe/166060", "02 GRAMICHEL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=HYPERLINK("https://leilaoonline.net/lote/detalhe/166065", "024")</f>
      </c>
      <c r="B33" s="4" t="s">
        <f>=HYPERLINK("https://leilaoonline.net/lote/detalhe/166065",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=HYPERLINK("https://leilaoonline.net/lote/detalhe/166061", "025")</f>
      </c>
      <c r="B34" s="4" t="s">
        <f>=HYPERLINK("https://leilaoonline.net/lote/detalhe/166061",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=HYPERLINK("https://leilaoonline.net/lote/detalhe/166078", "027")</f>
      </c>
      <c r="B35" s="4" t="s">
        <f>=HYPERLINK("https://leilaoonline.net/lote/detalhe/166078", "[ VÍDEO ] ROLO COMPACTADOR DYNAPAC ANO APROX. 1991 - MOTOR MB 1113")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=HYPERLINK("https://leilaoonline.net/lote/detalhe/166074", "028")</f>
      </c>
      <c r="B36" s="4" t="s">
        <f>=HYPERLINK("https://leilaoonline.net/lote/detalhe/166074", "[ VÍDEO ] MOTONIVELADORA NEW HOLLAND MOD. FG85B ANO APROX. 1996 -MOTOR CUMMINS-TRANSMISSÃO CLACK - DESLOCAMENTO LATERAL DE LÂMINA")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=HYPERLINK("https://leilaoonline.net/lote/detalhe/166050", "029")</f>
      </c>
      <c r="B37" s="4" t="s">
        <f>=HYPERLINK("https://leilaoonline.net/lote/detalhe/166050", "LOTE COM 08 PISTÕES: 01 FH200, 01 POUCLAIN, 03 CAT E 03 WUBBER. E 01 COMANDO TRASEIRO DE FH80")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=HYPERLINK("https://leilaoonline.net/lote/detalhe/166067", "030")</f>
      </c>
      <c r="B38" s="4" t="s">
        <f>=HYPERLINK("https://leilaoonline.net/lote/detalhe/166067", "[ VÍDEO ] RETROESCAVADEIRA CATERPILLAR  MOD. 416E  4X4 ANO 2014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=HYPERLINK("https://leilaoonline.net/lote/detalhe/166073", "031")</f>
      </c>
      <c r="B39" s="4" t="s">
        <f>=HYPERLINK("https://leilaoonline.net/lote/detalhe/166073", "[ VÍDEO ] PÁ CARREGADEIRA FIATALLIS MOD. FR12B ANO 1995 MOTOR MWM - COM JOY STICK")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=HYPERLINK("https://leilaoonline.net/lote/detalhe/166075", "032")</f>
      </c>
      <c r="B40" s="4" t="s">
        <f>=HYPERLINK("https://leilaoonline.net/lote/detalhe/166075", " TRATOR VALMET MOD. 85ID ANO 1982 - MOTOR MWM 4CC - BARRAMENTO HIDRAULICO / TOMADA DE FORÇA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=HYPERLINK("https://leilaoonline.net/lote/detalhe/166076", "033")</f>
      </c>
      <c r="B41" s="4" t="s">
        <f>=HYPERLINK("https://leilaoonline.net/lote/detalhe/166076", "[ VÍDEO ] PÁ CARREGADEIRA MICHIGAN CLARCK 75III ANO 1979 / 4 PNEUS BONS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=HYPERLINK("https://leilaoonline.net/lote/detalhe/166051", "034")</f>
      </c>
      <c r="B42" s="4" t="s">
        <f>=HYPERLINK("https://leilaoonline.net/lote/detalhe/166051", "CABINE PARA MÁQUINA")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=HYPERLINK("https://leilaoonline.net/lote/detalhe/166072", "035")</f>
      </c>
      <c r="B43" s="4" t="s">
        <f>=HYPERLINK("https://leilaoonline.net/lote/detalhe/166072", " RARIDADE - FORD / F600 ANO 1966 - MOTOR MB 113 (NO DOC.) - CARROCERIA - FUNCIONANDO")</f>
      </c>
      <c r="C43" s="4" t="inlineStr">
        <is>
          <t>Vendido</t>
        </is>
      </c>
      <c r="D43" s="4" t="inlineStr">
        <is>
          <t>1</t>
        </is>
      </c>
      <c r="E43" s="5" t="inlineStr">
        <is>
          <t>28.500,00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=HYPERLINK("https://leilaoonline.net/lote/detalhe/166085", "036")</f>
      </c>
      <c r="B44" s="4" t="s">
        <f>=HYPERLINK("https://leilaoonline.net/lote/detalhe/166085", "[ VÌDEO ] PÁ CARREGADEIRA CASE MOD. W20E ANO APROX. 1999")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=HYPERLINK("https://leilaoonline.net/lote/detalhe/166049", "037")</f>
      </c>
      <c r="B45" s="4" t="s">
        <f>=HYPERLINK("https://leilaoonline.net/lote/detalhe/166049", " EXTRUSORA DE PERFIS DE CONCRETO J. COLOMBO. MOD. PHITON. APROX. 700 HRS")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=HYPERLINK("https://leilaoonline.net/lote/detalhe/166066", "040")</f>
      </c>
      <c r="B46" s="4" t="s">
        <f>=HYPERLINK("https://leilaoonline.net/lote/detalhe/166066", "TRATOR MASSEY FERGUSSON MOD. MF65R ANO 1978 - TORQUE VKR")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=HYPERLINK("https://leilaoonline.net/lote/detalhe/166055", "042")</f>
      </c>
      <c r="B47" s="4" t="s">
        <f>=HYPERLINK("https://leilaoonline.net/lote/detalhe/166055", " PÁ CARREGADEIRA CATERPILLAR. MOD. 938G II. ANO 2006")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=HYPERLINK("https://leilaoonline.net/lote/detalhe/166059", "045")</f>
      </c>
      <c r="B48" s="4" t="s">
        <f>=HYPERLINK("https://leilaoonline.net/lote/detalhe/166059", "MUNCK RODOMAQ ANO 2016 - MOD. GHR 25.000")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=HYPERLINK("https://leilaoonline.net/lote/detalhe/167067", "046")</f>
      </c>
      <c r="B49" s="4" t="s">
        <f>=HYPERLINK("https://leilaoonline.net/lote/detalhe/167067", " MERCEDES BENZ / L 608D ANO 1979/1979 - AZUL - DIESEL -BAÚ REFRIGERADO - DOC.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=HYPERLINK("https://leilaoonline.net/lote/detalhe/167066", "047")</f>
      </c>
      <c r="B50" s="4" t="s">
        <f>=HYPERLINK("https://leilaoonline.net/lote/detalhe/167066", " VW / 15.180 CNM ANO 2011/2012 - BRANCA - DIESEL *MECANISMO OPERACIONAL - DOC. OK")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=HYPERLINK("https://leilaoonline.net/lote/detalhe/167064", "048")</f>
      </c>
      <c r="B51" s="4" t="s">
        <f>=HYPERLINK("https://leilaoonline.net/lote/detalhe/167064", " VW / 15.180 CNM ANO 2009/2010 - BRANCA - DIESEL - CARROCERIA ABERTA - DOC. OK")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=HYPERLINK("https://leilaoonline.net/lote/detalhe/167068", "049")</f>
      </c>
      <c r="B52" s="4" t="s">
        <f>=HYPERLINK("https://leilaoonline.net/lote/detalhe/167068", " MERCEDES BENZ / L1113 ANO 1985/1985 - AZUL - DIESEL - VENDA NO CHASSI ( DOCUMENTO CONSTA TANQUE) - DOC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=HYPERLINK("https://leilaoonline.net/lote/detalhe/167069", "050")</f>
      </c>
      <c r="B53" s="4" t="s">
        <f>=HYPERLINK("https://leilaoonline.net/lote/detalhe/167069", " SCANIA / R124 GA 6X4 NZ 420 ANO 2001/2002 - BRANCO - DIESEL - TRAÇADO")</f>
      </c>
      <c r="C53" s="4" t="inlineStr">
        <is>
          <t>Vendido</t>
        </is>
      </c>
      <c r="D53" s="4" t="inlineStr">
        <is>
          <t>1</t>
        </is>
      </c>
      <c r="E53" s="5" t="inlineStr">
        <is>
          <t>78.500,00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=HYPERLINK("https://leilaoonline.net/lote/detalhe/167065", "051")</f>
      </c>
      <c r="B54" s="4" t="s">
        <f>=HYPERLINK("https://leilaoonline.net/lote/detalhe/167065", " MERCEDES BENZ /1938S - 6 X 2 ANO 2004/2004 - BRANCO - DIESEL")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98.500,00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2026-08-14T07:35:39.00Z</dcterms:created>
  <dc:creator>Tellks Tecnologia</dc:creator>
  <cp:revision>0</cp:revision>
</cp:coreProperties>
</file>