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 MB 1513 * TRATOR * ÔMEGA * FERRO * CONEXÕES * COMPRESSORES * TUBOS * IPANEMA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=HYPERLINK("https://leilaoonline.net/lote/detalhe/160154", "001")</f>
      </c>
      <c r="B11" s="4" t="s">
        <f>=HYPERLINK("https://leilaoonline.net/lote/detalhe/160154", " Lote com 07 unidades de: Rosca Sem Fim - Aço Inox - Com redutor")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=HYPERLINK("https://leilaoonline.net/lote/detalhe/160185", "002")</f>
      </c>
      <c r="B12" s="4" t="s">
        <f>=HYPERLINK("https://leilaoonline.net/lote/detalhe/160185", "Motor didático de Opala")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=HYPERLINK("https://leilaoonline.net/lote/detalhe/160170", "003")</f>
      </c>
      <c r="B13" s="4" t="s">
        <f>=HYPERLINK("https://leilaoonline.net/lote/detalhe/160170", " Lote com: Aproximadamente 5.700Kg de Conexão curvas- Diversos tamanhos ( 12, 13, 20 cm) - LANCES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=HYPERLINK("https://leilaoonline.net/lote/detalhe/160153", "004")</f>
      </c>
      <c r="B14" s="4" t="s">
        <f>=HYPERLINK("https://leilaoonline.net/lote/detalhe/160153", " Compressor de Ar")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=HYPERLINK("https://leilaoonline.net/lote/detalhe/160160", "005")</f>
      </c>
      <c r="B15" s="4" t="s">
        <f>=HYPERLINK("https://leilaoonline.net/lote/detalhe/160160", " Unidade Secadora - Motor WEG 220v")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=HYPERLINK("https://leilaoonline.net/lote/detalhe/160173", "006")</f>
      </c>
      <c r="B16" s="4" t="s">
        <f>=HYPERLINK("https://leilaoonline.net/lote/detalhe/160173", " Compressor de - Ar Atlas Copco GA 45")</f>
      </c>
      <c r="C16" s="4" t="inlineStr">
        <is>
          <t>Vendido</t>
        </is>
      </c>
      <c r="D16" s="4" t="inlineStr">
        <is>
          <t>2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=HYPERLINK("https://leilaoonline.net/lote/detalhe/160162", "007")</f>
      </c>
      <c r="B17" s="4" t="s">
        <f>=HYPERLINK("https://leilaoonline.net/lote/detalhe/160162", " Lote com Aproximadamente 8 toneladas de Borra de plástico em Bag - Preço por KG")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0,10</t>
        </is>
      </c>
      <c r="F17" s="4" t="inlineStr">
        <is>
          <t>0.05</t>
        </is>
      </c>
    </row>
    <row collapsed="false" customFormat="false" customHeight="false" hidden="false" ht="12.1" outlineLevel="0" r="18">
      <c r="A18" s="5" t="s">
        <f>=HYPERLINK("https://leilaoonline.net/lote/detalhe/160155", "008")</f>
      </c>
      <c r="B18" s="4" t="s">
        <f>=HYPERLINK("https://leilaoonline.net/lote/detalhe/160155", " Lote com Aprox. 100 unid de tambor de ferro de 200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=HYPERLINK("https://leilaoonline.net/lote/detalhe/160159", "009")</f>
      </c>
      <c r="B19" s="4" t="s">
        <f>=HYPERLINK("https://leilaoonline.net/lote/detalhe/160159", " Lote com Aprox. 50 unid. Tambor 200 litros de plástico de azeitona Com tampa rosqueável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=HYPERLINK("https://leilaoonline.net/lote/detalhe/160167", "010")</f>
      </c>
      <c r="B20" s="4" t="s">
        <f>=HYPERLINK("https://leilaoonline.net/lote/detalhe/160167", " Lote com Aprox. 100 unid de tambor de plástico de 50 Litros")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=HYPERLINK("https://leilaoonline.net/lote/detalhe/160164", "011")</f>
      </c>
      <c r="B21" s="4" t="s">
        <f>=HYPERLINK("https://leilaoonline.net/lote/detalhe/160164", " Trator Ford Brasileiro 8 Br. 64-66 -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=HYPERLINK("https://leilaoonline.net/lote/detalhe/160158", "012")</f>
      </c>
      <c r="B22" s="4" t="s">
        <f>=HYPERLINK("https://leilaoonline.net/lote/detalhe/160158", " Compressor Atlas Copco GA 22")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=HYPERLINK("https://leilaoonline.net/lote/detalhe/160157", "013")</f>
      </c>
      <c r="B23" s="4" t="s">
        <f>=HYPERLINK("https://leilaoonline.net/lote/detalhe/160157", " Lote com: 50 unid. Tubo em aço inoxidável ferrítico - 3 m Comp. - 2mm Parede - 2.5 pol. Diam.")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=HYPERLINK("https://leilaoonline.net/lote/detalhe/160174", "014")</f>
      </c>
      <c r="B24" s="4" t="s">
        <f>=HYPERLINK("https://leilaoonline.net/lote/detalhe/160174", " Lote com: aproximadamente 150 pacotes de Lã de rocha - Diversas medidas")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=HYPERLINK("https://leilaoonline.net/lote/detalhe/160172", "015")</f>
      </c>
      <c r="B25" s="4" t="s">
        <f>=HYPERLINK("https://leilaoonline.net/lote/detalhe/160172", " Lote com: Aproximadamente 100 unid de Pias, colunas e bides - diversos")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=HYPERLINK("https://leilaoonline.net/lote/detalhe/160168", "016")</f>
      </c>
      <c r="B26" s="4" t="s">
        <f>=HYPERLINK("https://leilaoonline.net/lote/detalhe/160168", " Carretinha - 4,5 m x 1,1 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=HYPERLINK("https://leilaoonline.net/lote/detalhe/160156", "017")</f>
      </c>
      <c r="B27" s="4" t="s">
        <f>=HYPERLINK("https://leilaoonline.net/lote/detalhe/160156", " Lote com: 50 unid. Tubo em aço inoxidável ferrítico - 3 m Comp. - 2mm Parede - 2.5 pol. Diam.")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=HYPERLINK("https://leilaoonline.net/lote/detalhe/160169", "018")</f>
      </c>
      <c r="B28" s="4" t="s">
        <f>=HYPERLINK("https://leilaoonline.net/lote/detalhe/160169", " GM Omega Cd 2005 - Blindado - Bancos em couro - 2022 ok.")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=HYPERLINK("https://leilaoonline.net/lote/detalhe/160165", "019")</f>
      </c>
      <c r="B29" s="4" t="s">
        <f>=HYPERLINK("https://leilaoonline.net/lote/detalhe/160165", " Lote com: 15 unidades - aprox. 220kg de eletrodos de ferro - 2.50x350 - Aws: E7018 - 09/07/13 - Preço por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4,50</t>
        </is>
      </c>
      <c r="F29" s="4" t="inlineStr">
        <is>
          <t>0.20</t>
        </is>
      </c>
    </row>
    <row collapsed="false" customFormat="false" customHeight="false" hidden="false" ht="12.1" outlineLevel="0" r="30">
      <c r="A30" s="5" t="s">
        <f>=HYPERLINK("https://leilaoonline.net/lote/detalhe/160163", "020")</f>
      </c>
      <c r="B30" s="4" t="s">
        <f>=HYPERLINK("https://leilaoonline.net/lote/detalhe/160163", " Gerador à vapor Claytondo - 300kg cap. - Diesel e adaptado para GNV")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=HYPERLINK("https://leilaoonline.net/lote/detalhe/160171", "021")</f>
      </c>
      <c r="B31" s="4" t="s">
        <f>=HYPERLINK("https://leilaoonline.net/lote/detalhe/160171", " GM Kaddet Ipanema GL 1994 - Álcool - 2022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=HYPERLINK("https://leilaoonline.net/lote/detalhe/160175", "022")</f>
      </c>
      <c r="B32" s="4" t="s">
        <f>=HYPERLINK("https://leilaoonline.net/lote/detalhe/160175", "Trocador de calor inoxidável 304 Paasch &amp; Silkerboog")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=HYPERLINK("https://leilaoonline.net/lote/detalhe/160184", "023")</f>
      </c>
      <c r="B33" s="4" t="s">
        <f>=HYPERLINK("https://leilaoonline.net/lote/detalhe/160184", "Vitrola Victor talking machine")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=HYPERLINK("https://leilaoonline.net/lote/detalhe/160618", "024")</f>
      </c>
      <c r="B34" s="4" t="s">
        <f>=HYPERLINK("https://leilaoonline.net/lote/detalhe/160618", "CAMINHÃO MB L1513 1977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2026-09-03T02:31:38.00Z</dcterms:created>
  <dc:creator>Tellks Tecnologia</dc:creator>
  <cp:revision>0</cp:revision>
</cp:coreProperties>
</file>