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CAMINHÕES, MÁQUINAS PESADAS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=HYPERLINK("https://leilaoonline.net/lote/detalhe/157583", "000")</f>
      </c>
      <c r="B11" s="4" t="s">
        <f>=HYPERLINK("https://leilaoonline.net/lote/detalhe/157583", "Toyota Hilux CD SR XA 4 FD Ano 2015/2016 - Diesel")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=HYPERLINK("https://leilaoonline.net/lote/detalhe/157616", "001")</f>
      </c>
      <c r="B12" s="4" t="s">
        <f>=HYPERLINK("https://leilaoonline.net/lote/detalhe/157616", "LAND ROVER / DISCOVERY 4S BITURBO  ANO 2013 -DIESEL 3.0  - FUNCIONANDO / 7 LUGARES / PNEUS SEMI NOVOS / REVISÃO NOV. 2022 / 110.000 KM APROX.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=HYPERLINK("https://leilaoonline.net/lote/detalhe/157617", "002")</f>
      </c>
      <c r="B13" s="4" t="s">
        <f>=HYPERLINK("https://leilaoonline.net/lote/detalhe/157617", "CARRETA REBOQUE BAÚ ANO 2022 (SEM  USO)")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=HYPERLINK("https://leilaoonline.net/lote/detalhe/157585", "003")</f>
      </c>
      <c r="B14" s="4" t="s">
        <f>=HYPERLINK("https://leilaoonline.net/lote/detalhe/157585", "[ VÍDEO ] Gerador de energia carenado e silenciado. 500 kva 220/ 380/ 440 V. Motor Volvo Penta. Funcionando.")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=HYPERLINK("https://leilaoonline.net/lote/detalhe/157604", "005")</f>
      </c>
      <c r="B15" s="4" t="s">
        <f>=HYPERLINK("https://leilaoonline.net/lote/detalhe/157604", "AUDI A3 LM 122CV I. GASOLINA. ANO 2014")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=HYPERLINK("https://leilaoonline.net/lote/detalhe/157603", "006")</f>
      </c>
      <c r="B16" s="4" t="s">
        <f>=HYPERLINK("https://leilaoonline.net/lote/detalhe/157603", " PÁ CARREGADEIRA JCB MOD. 214 ANO 2002 - PARA RETIRADA DE PEÇAS")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=HYPERLINK("https://leilaoonline.net/lote/detalhe/157586", "007")</f>
      </c>
      <c r="B17" s="4" t="s">
        <f>=HYPERLINK("https://leilaoonline.net/lote/detalhe/157586", "[ VÍDEO ] Gerador de energia carenado e silenciado.  180 kva 220 / 380 / 440 V. Motor MWM X10. Ano: 2005.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=HYPERLINK("https://leilaoonline.net/lote/detalhe/157524", "008")</f>
      </c>
      <c r="B18" s="4" t="s">
        <f>=HYPERLINK("https://leilaoonline.net/lote/detalhe/157524", "CHASSI DOCUMENTADO PARA MONTAR TRAILER PARA CAMPING")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=HYPERLINK("https://leilaoonline.net/lote/detalhe/157546", "010")</f>
      </c>
      <c r="B19" s="4" t="s">
        <f>=HYPERLINK("https://leilaoonline.net/lote/detalhe/157546", " M.BENZ/L1513 ANO 1971/1971")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=HYPERLINK("https://leilaoonline.net/lote/detalhe/157601", "011")</f>
      </c>
      <c r="B20" s="4" t="s">
        <f>=HYPERLINK("https://leilaoonline.net/lote/detalhe/157601", " PÁ CARREGADEIRA CATERPILLAR MOD. 966 C ANO 1983 - CABEÇOTE DESMONTADO")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=HYPERLINK("https://leilaoonline.net/lote/detalhe/157527", "012")</f>
      </c>
      <c r="B21" s="4" t="s">
        <f>=HYPERLINK("https://leilaoonline.net/lote/detalhe/157527", " Plataforma Marca Massey Ferguson. Modelo 5/90")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=HYPERLINK("https://leilaoonline.net/lote/detalhe/157528", "013")</f>
      </c>
      <c r="B22" s="4" t="s">
        <f>=HYPERLINK("https://leilaoonline.net/lote/detalhe/157528", " Esparramador de palha. Marca Bandeirantes para colheitadeira Massey Ferguson")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=HYPERLINK("https://leilaoonline.net/lote/detalhe/157587", "014")</f>
      </c>
      <c r="B23" s="4" t="s">
        <f>=HYPERLINK("https://leilaoonline.net/lote/detalhe/157587", "CAMINHÃO DE CARGA MERCEDES BENZ L 1113. COM MUNCK MOD. 12. REVISADO. (2 HIDRÁULICAS E 2 MANUAIS)")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=HYPERLINK("https://leilaoonline.net/lote/detalhe/157628", "015")</f>
      </c>
      <c r="B24" s="4" t="s">
        <f>=HYPERLINK("https://leilaoonline.net/lote/detalhe/157628", "[ SEM USO ] Pá Carregadeira New Holland. Mod. 130 B. Ano 2018. Zero horas. Sem painel. Motor e transmissão desinstalados.")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=HYPERLINK("https://leilaoonline.net/lote/detalhe/157526", "016")</f>
      </c>
      <c r="B25" s="4" t="s">
        <f>=HYPERLINK("https://leilaoonline.net/lote/detalhe/157526", " Kit caixa de peneira e bandejão. Marca New Holland. Para colheitadeira tc 59. Em bom estado de conservação")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=HYPERLINK("https://leilaoonline.net/lote/detalhe/157529", "017")</f>
      </c>
      <c r="B26" s="4" t="s">
        <f>=HYPERLINK("https://leilaoonline.net/lote/detalhe/157529", "Peças para colhedeira de cana  sem uso - Dvs marcas (planilha em anexo)")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=HYPERLINK("https://leilaoonline.net/lote/detalhe/157530", "018")</f>
      </c>
      <c r="B27" s="4" t="s">
        <f>=HYPERLINK("https://leilaoonline.net/lote/detalhe/157530", "Peças para caminhão -  sem uso - Dvs marcas (planilha anexa)")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3.900,00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=HYPERLINK("https://leilaoonline.net/lote/detalhe/157531", "019")</f>
      </c>
      <c r="B28" s="4" t="s">
        <f>=HYPERLINK("https://leilaoonline.net/lote/detalhe/157531", "Peças para veículos-  sem uso - Dvs marcas (planilha em anexo)")</f>
      </c>
      <c r="C28" s="4" t="inlineStr">
        <is>
          <t>Vendido</t>
        </is>
      </c>
      <c r="D28" s="4" t="inlineStr">
        <is>
          <t>2</t>
        </is>
      </c>
      <c r="E28" s="5" t="inlineStr">
        <is>
          <t>3.200,00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=HYPERLINK("https://leilaoonline.net/lote/detalhe/157598", "020")</f>
      </c>
      <c r="B29" s="4" t="s">
        <f>=HYPERLINK("https://leilaoonline.net/lote/detalhe/157598", " PÁ CARREGADEIRA MICHIGAN MOD. 75 III ANO 1978")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=HYPERLINK("https://leilaoonline.net/lote/detalhe/157584", "021")</f>
      </c>
      <c r="B30" s="4" t="s">
        <f>=HYPERLINK("https://leilaoonline.net/lote/detalhe/157584", "VOLVO FH 460 6x2 T ano 2014/2014 - Diesel")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=HYPERLINK("https://leilaoonline.net/lote/detalhe/157599", "022")</f>
      </c>
      <c r="B31" s="4" t="s">
        <f>=HYPERLINK("https://leilaoonline.net/lote/detalhe/157599", "[ VÍDEO ] Munck com 2 hidráulicas para 3,5 t pe. Mangueiras novas.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=HYPERLINK("https://leilaoonline.net/lote/detalhe/157602", "023")</f>
      </c>
      <c r="B32" s="4" t="s">
        <f>=HYPERLINK("https://leilaoonline.net/lote/detalhe/157602", " FIAT / DUCATO MC TCA ANO 2014 / 2014 - DIESEL - MAXXICARGO TETO ALTO/LONGA - C/ AR CONDICIONADO")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=HYPERLINK("https://leilaoonline.net/lote/detalhe/157606", "024")</f>
      </c>
      <c r="B33" s="4" t="s">
        <f>=HYPERLINK("https://leilaoonline.net/lote/detalhe/157606", "MUNCK RODOMAQ ANO 2016 - MOD. GHR 25.000")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140.000,00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=HYPERLINK("https://leilaoonline.net/lote/detalhe/157630", "025")</f>
      </c>
      <c r="B34" s="4" t="s">
        <f>=HYPERLINK("https://leilaoonline.net/lote/detalhe/157630", "[ VÍDEO ] Plataforma Elevatória marca JLG. Mod. AM-36. Altura 12 metros. Em bom estado funcionamento")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=HYPERLINK("https://leilaoonline.net/lote/detalhe/157539", "026")</f>
      </c>
      <c r="B35" s="4" t="s">
        <f>=HYPERLINK("https://leilaoonline.net/lote/detalhe/157539", "[ VÍDEO ] CITRÖEN C4 20GLXA5P F . FLEX. ANO 2010/11")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=HYPERLINK("https://leilaoonline.net/lote/detalhe/157547", "027")</f>
      </c>
      <c r="B36" s="4" t="s">
        <f>=HYPERLINK("https://leilaoonline.net/lote/detalhe/157547", "Empilhadeira Taylor. Mod. T360. Capacidade: 18 tons. Ano: 1988. Motor: OM 352 Turbo revisado. Transmissão: Alisson 3 marchas a frente e tres a ré. Funcionando.")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160.000,00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=HYPERLINK("https://leilaoonline.net/lote/detalhe/157572", "028")</f>
      </c>
      <c r="B37" s="4" t="s">
        <f>=HYPERLINK("https://leilaoonline.net/lote/detalhe/157572", " Pá Carregadeira Volvo mod. L50 ano 1998")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=HYPERLINK("https://leilaoonline.net/lote/detalhe/157627", "029")</f>
      </c>
      <c r="B38" s="4" t="s">
        <f>=HYPERLINK("https://leilaoonline.net/lote/detalhe/157627", " Calandra hidráulica de grande capacidade. Medidas: esp. 1.1/2” x 2.500 mm. Reformada. Em bom estado.")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190.000,00</t>
        </is>
      </c>
      <c r="F38" s="4" t="inlineStr">
        <is>
          <t>750.00</t>
        </is>
      </c>
    </row>
    <row collapsed="false" customFormat="false" customHeight="false" hidden="false" ht="12.1" outlineLevel="0" r="39">
      <c r="A39" s="5" t="s">
        <f>=HYPERLINK("https://leilaoonline.net/lote/detalhe/157578", "031")</f>
      </c>
      <c r="B39" s="4" t="s">
        <f>=HYPERLINK("https://leilaoonline.net/lote/detalhe/157578", "GM CHEVROLET D10. DIESEL. ANO 1983/1983")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37.500,00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=HYPERLINK("https://leilaoonline.net/lote/detalhe/157577", "032")</f>
      </c>
      <c r="B40" s="4" t="s">
        <f>=HYPERLINK("https://leilaoonline.net/lote/detalhe/157577", " VW FOX 1.0. Flex. Ano 2008/ 2008. Aprox. 115.000 km")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=HYPERLINK("https://leilaoonline.net/lote/detalhe/157568", "033")</f>
      </c>
      <c r="B41" s="4" t="s">
        <f>=HYPERLINK("https://leilaoonline.net/lote/detalhe/157568", "[ VÍDEO ] Caminhão Mercedes Benz 1714  Ano 1994. Mêcanica operacional, munck sem vazamento Madal 11.500")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175.000,00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=HYPERLINK("https://leilaoonline.net/lote/detalhe/157592", "034")</f>
      </c>
      <c r="B42" s="4" t="s">
        <f>=HYPERLINK("https://leilaoonline.net/lote/detalhe/157592", "Mitsubishi / L200 4x4 GLS ano 2002/2002 - Diesel")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=HYPERLINK("https://leilaoonline.net/lote/detalhe/157593", "035")</f>
      </c>
      <c r="B43" s="4" t="s">
        <f>=HYPERLINK("https://leilaoonline.net/lote/detalhe/157593", "Renault / Logan Expression 1.0 16V ano 2012/2012 - Flex")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=HYPERLINK("https://leilaoonline.net/lote/detalhe/157596", "036")</f>
      </c>
      <c r="B44" s="4" t="s">
        <f>=HYPERLINK("https://leilaoonline.net/lote/detalhe/157596", " RETROESCAVADEIRA CATERPILLAR MOD. 416D ANO 2002 - 4X2")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=HYPERLINK("https://leilaoonline.net/lote/detalhe/157594", "037")</f>
      </c>
      <c r="B45" s="4" t="s">
        <f>=HYPERLINK("https://leilaoonline.net/lote/detalhe/157594", " PÁ CARREGADEIRA NEW HOLLAND MOD. 12B ANO 2009 - MOTOR MWM")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190.000,00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=HYPERLINK("https://leilaoonline.net/lote/detalhe/157597", "038")</f>
      </c>
      <c r="B46" s="4" t="s">
        <f>=HYPERLINK("https://leilaoonline.net/lote/detalhe/157597", " PÁ CARREGADEIRA VOLVO MOD. MOD. L50 ANO 1998")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=HYPERLINK("https://leilaoonline.net/lote/detalhe/157579", "039")</f>
      </c>
      <c r="B47" s="4" t="s">
        <f>=HYPERLINK("https://leilaoonline.net/lote/detalhe/157579", "Baú 16 pallets Niju Ano 2010. Reformado pintura nova")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=HYPERLINK("https://leilaoonline.net/lote/detalhe/157582", "040")</f>
      </c>
      <c r="B48" s="4" t="s">
        <f>=HYPERLINK("https://leilaoonline.net/lote/detalhe/157582", "Capó para MB 1620 com para lama esquerdo")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=HYPERLINK("https://leilaoonline.net/lote/detalhe/157558", "041")</f>
      </c>
      <c r="B49" s="4" t="s">
        <f>=HYPERLINK("https://leilaoonline.net/lote/detalhe/157558", " 01 CAPÔ SCANIA 112 -BRANCA")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=HYPERLINK("https://leilaoonline.net/lote/detalhe/157556", "042")</f>
      </c>
      <c r="B50" s="4" t="s">
        <f>=HYPERLINK("https://leilaoonline.net/lote/detalhe/157556", " CARRETINHA (3,5 METROS COMPRIMENTO)s/documento")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=HYPERLINK("https://leilaoonline.net/lote/detalhe/157559", "043")</f>
      </c>
      <c r="B51" s="4" t="s">
        <f>=HYPERLINK("https://leilaoonline.net/lote/detalhe/157559", " QUINTA RODA P/ CAMINHÃO CANAVIEIRO")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=HYPERLINK("https://leilaoonline.net/lote/detalhe/157560", "044")</f>
      </c>
      <c r="B52" s="4" t="s">
        <f>=HYPERLINK("https://leilaoonline.net/lote/detalhe/157560", " LOTE DE VIDROS/COM JANELAS DIVERSOS")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=HYPERLINK("https://leilaoonline.net/lote/detalhe/157561", "045")</f>
      </c>
      <c r="B53" s="4" t="s">
        <f>=HYPERLINK("https://leilaoonline.net/lote/detalhe/157561", " TRATOR DEUTZ DM ANO 1963 -CILINDROS REFRIGERADOS A AR (ORIGINAL)")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=HYPERLINK("https://leilaoonline.net/lote/detalhe/157580", "046")</f>
      </c>
      <c r="B54" s="4" t="s">
        <f>=HYPERLINK("https://leilaoonline.net/lote/detalhe/157580", "CAMINHÃO MB 1318  Ano 2003/03   - Trucado  - eletrônico 4cc")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=HYPERLINK("https://leilaoonline.net/lote/detalhe/157581", "047")</f>
      </c>
      <c r="B55" s="4" t="s">
        <f>=HYPERLINK("https://leilaoonline.net/lote/detalhe/157581", "[ VÍDEO ] CAMINHÂO MB Axor 2540 S Ano 2008/08")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=HYPERLINK("https://leilaoonline.net/lote/detalhe/157595", "048")</f>
      </c>
      <c r="B56" s="4" t="s">
        <f>=HYPERLINK("https://leilaoonline.net/lote/detalhe/157595", " TRATOR DE ESTEIRA FIATALLIS MOD. 14CT ANO 1998")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=HYPERLINK("https://leilaoonline.net/lote/detalhe/157615", "049")</f>
      </c>
      <c r="B57" s="4" t="s">
        <f>=HYPERLINK("https://leilaoonline.net/lote/detalhe/157615", "GRADE ARADORA CIVEMASA CANAVIEIRA 20X34 " X 370MM 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69.500,00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=HYPERLINK("https://leilaoonline.net/lote/detalhe/157557", "050")</f>
      </c>
      <c r="B58" s="4" t="s">
        <f>=HYPERLINK("https://leilaoonline.net/lote/detalhe/157557", " CARCAÇA DIFERENCIAL SCANIA 9114 - ANO 2014")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=HYPERLINK("https://leilaoonline.net/lote/detalhe/157618", "051")</f>
      </c>
      <c r="B59" s="4" t="s">
        <f>=HYPERLINK("https://leilaoonline.net/lote/detalhe/157618", "PÁ CARREGADEIRA CATERPILLAR MOD. 924G ANO 2008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244.000,00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=HYPERLINK("https://leilaoonline.net/lote/detalhe/157600", "052")</f>
      </c>
      <c r="B60" s="4" t="s">
        <f>=HYPERLINK("https://leilaoonline.net/lote/detalhe/157600", "[ VÍDEO ] ÔNIBUS MARCOPOLO / VOLARE LOTAÇÃO. DIESEL. ANO 2002")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=HYPERLINK("https://leilaoonline.net/lote/detalhe/157620", "053")</f>
      </c>
      <c r="B61" s="4" t="s">
        <f>=HYPERLINK("https://leilaoonline.net/lote/detalhe/157620", " PÁ CARREGADEIRA CATERPILLAR MOD. 930T ANO 1993")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165.000,00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=HYPERLINK("https://leilaoonline.net/lote/detalhe/157621", "054")</f>
      </c>
      <c r="B62" s="4" t="s">
        <f>=HYPERLINK("https://leilaoonline.net/lote/detalhe/157621", " PÁ CARREGADEIRA MICHIGAN MOD. 75 HD ANO 1979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=HYPERLINK("https://leilaoonline.net/lote/detalhe/158722", "055")</f>
      </c>
      <c r="B63" s="4" t="s">
        <f>=HYPERLINK("https://leilaoonline.net/lote/detalhe/158722", "[ VÍDEOS ] COLADEIRA DE BORDA AUTOMÁTICA RAZI ano 2012 - 4 grupo (COLA, DESTOPA, REFILA E POLI) - funcionando")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=HYPERLINK("https://leilaoonline.net/lote/detalhe/157629", "057")</f>
      </c>
      <c r="B64" s="4" t="s">
        <f>=HYPERLINK("https://leilaoonline.net/lote/detalhe/157629", "Empilhadeira marca Maximal – capac. 4,5 Ton – Ano 2014 – toda revisada. Operacional")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=HYPERLINK("https://leilaoonline.net/lote/detalhe/157631", "058")</f>
      </c>
      <c r="B65" s="4" t="s">
        <f>=HYPERLINK("https://leilaoonline.net/lote/detalhe/157631", "  Afiadora de Brocas – marca Mello")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=HYPERLINK("https://leilaoonline.net/lote/detalhe/157565", "059")</f>
      </c>
      <c r="B66" s="4" t="s">
        <f>=HYPERLINK("https://leilaoonline.net/lote/detalhe/157565", " Semi Reboque Prancha Carreta Carrega Tudo, marca Randon , 60 Toneladas, ano 1981 sem pneus , Pneumática, com rampa, aceita Dolly, 12 mts reta, aceita colocação instalação de locks para containers")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185.000,00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=HYPERLINK("https://leilaoonline.net/lote/detalhe/157563", "060")</f>
      </c>
      <c r="B67" s="4" t="s">
        <f>=HYPERLINK("https://leilaoonline.net/lote/detalhe/157563", "Guindaste auto propelido, marca PPM 23 Toneladas, motor Deusts 6cc, 24 mts lança. Ano 87. Parou funcionando. Necessário manutenção.")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145.000,00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=HYPERLINK("https://leilaoonline.net/lote/detalhe/157562", "061")</f>
      </c>
      <c r="B68" s="4" t="s">
        <f>=HYPERLINK("https://leilaoonline.net/lote/detalhe/157562", "Guindaste marca Bantam modelo S628, 18 toneladas, ano 1985, lança 22 mts, motor Cummins, e lança Aux Gibi 4 mts. Parou funcionando. Necessário manutenção.")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130.000,00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=HYPERLINK("https://leilaoonline.net/lote/detalhe/157634", "062")</f>
      </c>
      <c r="B69" s="4" t="s">
        <f>=HYPERLINK("https://leilaoonline.net/lote/detalhe/157634", "TRATOR AGRÍCOLA VOLVO 350")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=HYPERLINK("https://leilaoonline.net/lote/detalhe/157566", "063")</f>
      </c>
      <c r="B70" s="4" t="s">
        <f>=HYPERLINK("https://leilaoonline.net/lote/detalhe/157566", " Compressor de ar - Atlas Copco CA 160 ano 2008 - BRP066958")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=HYPERLINK("https://leilaoonline.net/lote/detalhe/157564", "064")</f>
      </c>
      <c r="B71" s="4" t="s">
        <f>=HYPERLINK("https://leilaoonline.net/lote/detalhe/157564", " Compressor de ar - Atlas Copco CA 160 ano 2008 - BRP067178")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=HYPERLINK("https://leilaoonline.net/lote/detalhe/157635", "065")</f>
      </c>
      <c r="B72" s="4" t="s">
        <f>=HYPERLINK("https://leilaoonline.net/lote/detalhe/157635", " Torno horizontal Wroctaw")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39.000,00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=HYPERLINK("https://leilaoonline.net/lote/detalhe/157632", "066")</f>
      </c>
      <c r="B73" s="4" t="s">
        <f>=HYPERLINK("https://leilaoonline.net/lote/detalhe/157632", " Furadeira radial  Rocco modelo R-35")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23.000,00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=HYPERLINK("https://leilaoonline.net/lote/detalhe/157633", "067")</f>
      </c>
      <c r="B74" s="4" t="s">
        <f>=HYPERLINK("https://leilaoonline.net/lote/detalhe/157633", " Furadeira radial Nardini modelo FRN-60")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29.000,00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=HYPERLINK("https://leilaoonline.net/lote/detalhe/157638", "068")</f>
      </c>
      <c r="B75" s="4" t="s">
        <f>=HYPERLINK("https://leilaoonline.net/lote/detalhe/157638", " Curvadora de tubos grande capacidade – 3”, 4” e 6” – com matrizes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29.000,00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=HYPERLINK("https://leilaoonline.net/lote/detalhe/157636", "069")</f>
      </c>
      <c r="B76" s="4" t="s">
        <f>=HYPERLINK("https://leilaoonline.net/lote/detalhe/157636", " Caminhão Volks – modelo – 17280 – Ano 2015/2016 – automático – com aprox. 285.000 Kms – motor funcionando")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=HYPERLINK("https://leilaoonline.net/lote/detalhe/157639", "070")</f>
      </c>
      <c r="B77" s="4" t="s">
        <f>=HYPERLINK("https://leilaoonline.net/lote/detalhe/157639", " Camionete – Ford – modelo – F-4000 – Ano 1997 – Turbinada – motor MWM – carroceira madeira – pneus bons – motor funcionando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=HYPERLINK("https://leilaoonline.net/lote/detalhe/157637", "071")</f>
      </c>
      <c r="B78" s="4" t="s">
        <f>=HYPERLINK("https://leilaoonline.net/lote/detalhe/157637", " Veiculo – Volks – modelo – Variant – Ano 1973 – Colecionador – funcionando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23.000,00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=HYPERLINK("https://leilaoonline.net/lote/detalhe/157641", "072")</f>
      </c>
      <c r="B79" s="4" t="s">
        <f>=HYPERLINK("https://leilaoonline.net/lote/detalhe/157641", " Semi Reboque – Sider – marca Facchini – Ano 2017 – 02 eixos – assoalho de chapa – comprimento 15 metros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=HYPERLINK("https://leilaoonline.net/lote/detalhe/157570", "073")</f>
      </c>
      <c r="B80" s="4" t="s">
        <f>=HYPERLINK("https://leilaoonline.net/lote/detalhe/157570", " Aprox. 20 Rolamentos industriais (8 un.6322 c3, 5 un. 6319 c3 e outros)")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=HYPERLINK("https://leilaoonline.net/lote/detalhe/157569", "074")</f>
      </c>
      <c r="B81" s="4" t="s">
        <f>=HYPERLINK("https://leilaoonline.net/lote/detalhe/157569", " Aprox. 27 unidades de Bobinas 24V")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=HYPERLINK("https://leilaoonline.net/lote/detalhe/157642", "075")</f>
      </c>
      <c r="B82" s="4" t="s">
        <f>=HYPERLINK("https://leilaoonline.net/lote/detalhe/157642", " Semi Reboque – Sider – marca Facchini – Ano 2017 – 02 eixos – assoalho de chapa – comprimento 15 metros")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=HYPERLINK("https://leilaoonline.net/lote/detalhe/157571", "076")</f>
      </c>
      <c r="B83" s="4" t="s">
        <f>=HYPERLINK("https://leilaoonline.net/lote/detalhe/157571", " Lote com itens diversos - Policorte, ferramentas diversas, balança e outros")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1.700,00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=HYPERLINK("https://leilaoonline.net/lote/detalhe/157640", "077")</f>
      </c>
      <c r="B84" s="4" t="s">
        <f>=HYPERLINK("https://leilaoonline.net/lote/detalhe/157640", " Carroceira Cana Picada – Ano 2015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18.000,00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=HYPERLINK("https://leilaoonline.net/lote/detalhe/157643", "078")</f>
      </c>
      <c r="B85" s="4" t="s">
        <f>=HYPERLINK("https://leilaoonline.net/lote/detalhe/157643", " Conjunto rodoviário – canavieiro – marca Rodofort – Ano 2007/2008")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92.000,00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=HYPERLINK("https://leilaoonline.net/lote/detalhe/157573", "079")</f>
      </c>
      <c r="B86" s="4" t="s">
        <f>=HYPERLINK("https://leilaoonline.net/lote/detalhe/157573", " Cabeçote completo do motor 352")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=HYPERLINK("https://leilaoonline.net/lote/detalhe/157644", "080")</f>
      </c>
      <c r="B87" s="4" t="s">
        <f>=HYPERLINK("https://leilaoonline.net/lote/detalhe/157644", " Trator colhedora cana – marca CBT – funcionando")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38.000,00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=HYPERLINK("https://leilaoonline.net/lote/detalhe/157646", "081")</f>
      </c>
      <c r="B88" s="4" t="s">
        <f>=HYPERLINK("https://leilaoonline.net/lote/detalhe/157646", " Munck – modelo – 20.000 – com 02 Lanças hidráulicas e 02 Manuais")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77.000,00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=HYPERLINK("https://leilaoonline.net/lote/detalhe/157645", "082")</f>
      </c>
      <c r="B89" s="4" t="s">
        <f>=HYPERLINK("https://leilaoonline.net/lote/detalhe/157645", "  Tanque em fibra vidro – capacidade 15.000 Litros – marca Unifibra")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27.500,00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=HYPERLINK("https://leilaoonline.net/lote/detalhe/157647", "083")</f>
      </c>
      <c r="B90" s="4" t="s">
        <f>=HYPERLINK("https://leilaoonline.net/lote/detalhe/157647", "Trator marca Valmet com retroescavadeira")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28.000,00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=HYPERLINK("https://leilaoonline.net/lote/detalhe/158762", "084")</f>
      </c>
      <c r="B91" s="4" t="s">
        <f>=HYPERLINK("https://leilaoonline.net/lote/detalhe/158762", " FORD / F4000 ANO 1990 - MECÂNICA OPERACIONAL")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52.500,00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=HYPERLINK("https://leilaoonline.net/lote/detalhe/158763", "085")</f>
      </c>
      <c r="B92" s="4" t="s">
        <f>=HYPERLINK("https://leilaoonline.net/lote/detalhe/158763", "[ VÍDEO ] ESCAVADEIRA HIDRÁULICA IMAP RM 3000")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24.000,00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=HYPERLINK("https://leilaoonline.net/lote/detalhe/158764", "086")</f>
      </c>
      <c r="B93" s="4" t="s">
        <f>=HYPERLINK("https://leilaoonline.net/lote/detalhe/158764", " JET SKI SEADOO ANO 2007 (HOMOLOGADO NA MARINHA EM 2010 GTI 155/ COM CARRETINHA DE TRANSPORTE)")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35.000,00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=HYPERLINK("https://leilaoonline.net/lote/detalhe/157540", "096")</f>
      </c>
      <c r="B94" s="4" t="s">
        <f>=HYPERLINK("https://leilaoonline.net/lote/detalhe/157540", " Carroceria de cana")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=HYPERLINK("https://leilaoonline.net/lote/detalhe/157525", "102")</f>
      </c>
      <c r="B95" s="4" t="s">
        <f>=HYPERLINK("https://leilaoonline.net/lote/detalhe/157525", " Trio Elétrico: Caminhão MB/ L 113. Ano 1976. Chassi alongado. Potência total de som: 58.000 Watts")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130.000,00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=HYPERLINK("https://leilaoonline.net/lote/detalhe/157534", "103")</f>
      </c>
      <c r="B96" s="4" t="s">
        <f>=HYPERLINK("https://leilaoonline.net/lote/detalhe/157534", "CARROCERIA DE MADEIRA PARA D20 DUPLA")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=HYPERLINK("https://leilaoonline.net/lote/detalhe/157624", "104")</f>
      </c>
      <c r="B97" s="4" t="s">
        <f>=HYPERLINK("https://leilaoonline.net/lote/detalhe/157624", "ESCAVADEIRA CATERPILLAR MOD. 315 ANO 2007")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330.000,00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=HYPERLINK("https://leilaoonline.net/lote/detalhe/157625", "105")</f>
      </c>
      <c r="B98" s="4" t="s">
        <f>=HYPERLINK("https://leilaoonline.net/lote/detalhe/157625", "GUINDASTE CLARCK MOD. 720 ANO 1986 - 20 TON. - MOTOR MERCEDES BENZ 352")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87.000,00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=HYPERLINK("https://leilaoonline.net/lote/detalhe/159020", "106")</f>
      </c>
      <c r="B99" s="4" t="s">
        <f>=HYPERLINK("https://leilaoonline.net/lote/detalhe/159020", "TORQUE CLARCK 28.000 MODELO COM CONVERSOR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29.500,00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=HYPERLINK("https://leilaoonline.net/lote/detalhe/157589", "107")</f>
      </c>
      <c r="B100" s="4" t="s">
        <f>=HYPERLINK("https://leilaoonline.net/lote/detalhe/157589", "PÁ CARREGADEIRA KOMATSU MOD. WA38-6 - ANO 2009 - S/TRANSMISSÃO")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98.000,00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=HYPERLINK("https://leilaoonline.net/lote/detalhe/159021", "108")</f>
      </c>
      <c r="B101" s="4" t="s">
        <f>=HYPERLINK("https://leilaoonline.net/lote/detalhe/159021", "MOTOR M/ BENZ 352A - 20 HRS DE USO")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14.000,00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=HYPERLINK("https://leilaoonline.net/lote/detalhe/157574", "109")</f>
      </c>
      <c r="B102" s="4" t="s">
        <f>=HYPERLINK("https://leilaoonline.net/lote/detalhe/157574", "ESCAVADEIRA HIDRÁULICA CATERPILLAR MOD. 312 DL ANO 2014 - APROX. 6.000 HRS.")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370.000,00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=HYPERLINK("https://leilaoonline.net/lote/detalhe/157567", "110")</f>
      </c>
      <c r="B103" s="4" t="s">
        <f>=HYPERLINK("https://leilaoonline.net/lote/detalhe/157567", "Pá Carregadeira Caterpillar mod. 924H ano 2012. Aprox. 10.700 horas (cabine original)")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280.000,00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=HYPERLINK("https://leilaoonline.net/lote/detalhe/159022", "111")</f>
      </c>
      <c r="B104" s="4" t="s">
        <f>=HYPERLINK("https://leilaoonline.net/lote/detalhe/159022", "02 EIXOS CLARCK DIRECIONAL COMPLETO COM RODAS / PNEUS (4 RODAS E 4 PNEUS)")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=HYPERLINK("https://leilaoonline.net/lote/detalhe/157590", "116")</f>
      </c>
      <c r="B105" s="4" t="s">
        <f>=HYPERLINK("https://leilaoonline.net/lote/detalhe/157590", " Compressor parafuso kaeser M38. Diesel. 3 cilindros. Ano Fab 2001")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17.000,00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=HYPERLINK("https://leilaoonline.net/lote/detalhe/157532", "117")</f>
      </c>
      <c r="B106" s="4" t="s">
        <f>=HYPERLINK("https://leilaoonline.net/lote/detalhe/157532", " Arado. Marca Líder. 3 Discos")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=HYPERLINK("https://leilaoonline.net/lote/detalhe/157535", "121")</f>
      </c>
      <c r="B107" s="4" t="s">
        <f>=HYPERLINK("https://leilaoonline.net/lote/detalhe/157535", " Reboque Ano 1995. Marca Lençois RRTC")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6.900,00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=HYPERLINK("https://leilaoonline.net/lote/detalhe/157533", "123")</f>
      </c>
      <c r="B108" s="4" t="s">
        <f>=HYPERLINK("https://leilaoonline.net/lote/detalhe/157533", " 02 unhas de pá carregadeira")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=HYPERLINK("https://leilaoonline.net/lote/detalhe/157536", "124")</f>
      </c>
      <c r="B109" s="4" t="s">
        <f>=HYPERLINK("https://leilaoonline.net/lote/detalhe/157536", " 02  tanques de caminhão")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=HYPERLINK("https://leilaoonline.net/lote/detalhe/157541", "128")</f>
      </c>
      <c r="B110" s="4" t="s">
        <f>=HYPERLINK("https://leilaoonline.net/lote/detalhe/157541", " Bancada de teste Wabco")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=HYPERLINK("https://leilaoonline.net/lote/detalhe/157543", "131")</f>
      </c>
      <c r="B111" s="4" t="s">
        <f>=HYPERLINK("https://leilaoonline.net/lote/detalhe/157543", " Maquina de rebitar freio")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=HYPERLINK("https://leilaoonline.net/lote/detalhe/157542", "132")</f>
      </c>
      <c r="B112" s="4" t="s">
        <f>=HYPERLINK("https://leilaoonline.net/lote/detalhe/157542", " Maquina de rebitar freio")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=HYPERLINK("https://leilaoonline.net/lote/detalhe/157544", "133")</f>
      </c>
      <c r="B113" s="4" t="s">
        <f>=HYPERLINK("https://leilaoonline.net/lote/detalhe/157544", "01 bicicleta cargueira")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=HYPERLINK("https://leilaoonline.net/lote/detalhe/157545", "134")</f>
      </c>
      <c r="B114" s="4" t="s">
        <f>=HYPERLINK("https://leilaoonline.net/lote/detalhe/157545", "1 Compressor")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=HYPERLINK("https://leilaoonline.net/lote/detalhe/157537", "135")</f>
      </c>
      <c r="B115" s="4" t="s">
        <f>=HYPERLINK("https://leilaoonline.net/lote/detalhe/157537", " 4 tomadas de força sendo; 2  - Eaton 8 marchas, 1 - Eaton 10 marchas e1 -ZF")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=HYPERLINK("https://leilaoonline.net/lote/detalhe/157538", "139")</f>
      </c>
      <c r="B116" s="4" t="s">
        <f>=HYPERLINK("https://leilaoonline.net/lote/detalhe/157538", " 7 filtros Tecfil  PSL523")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=HYPERLINK("https://leilaoonline.net/lote/detalhe/157626", "140")</f>
      </c>
      <c r="B117" s="4" t="s">
        <f>=HYPERLINK("https://leilaoonline.net/lote/detalhe/157626", "CONJUNTO 4 PÇS - PROTETOR DE CULTURA PARA AUTOPROPELIDO JACTO UNIPORT 2030 - (SEM USO)")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18.000,00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=HYPERLINK("https://leilaoonline.net/lote/detalhe/157548", "141")</f>
      </c>
      <c r="B118" s="4" t="s">
        <f>=HYPERLINK("https://leilaoonline.net/lote/detalhe/157548", " Carreta reboque / Rodoviária ano 1987 - canavieira cana picada, tomba lado direito - 8,20mts - sem pneus /rodas (azul)")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19.000,00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=HYPERLINK("https://leilaoonline.net/lote/detalhe/157551", "142")</f>
      </c>
      <c r="B119" s="4" t="s">
        <f>=HYPERLINK("https://leilaoonline.net/lote/detalhe/157551", " Carreta reboque / Rodoviária ano 1987 - canavieira cana picada, tomba lado direito - 8,20mts -sem pneus /rodas (azul)")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19.000,00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=HYPERLINK("https://leilaoonline.net/lote/detalhe/157552", "143")</f>
      </c>
      <c r="B120" s="4" t="s">
        <f>=HYPERLINK("https://leilaoonline.net/lote/detalhe/157552", " Carreta reboque / Julieta ano 1988 - canavieira cana picada, tomba lado direito - 8,20mts -sem pneus /rodas (azul)")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19.000,00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=HYPERLINK("https://leilaoonline.net/lote/detalhe/157550", "144")</f>
      </c>
      <c r="B121" s="4" t="s">
        <f>=HYPERLINK("https://leilaoonline.net/lote/detalhe/157550", " Carreta reboque / Rodoviária ano 1988 - canavieira cana picada, tomba lado direito - 8,20mts -sem pneus /rodas (amarelo)")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19.000,00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=HYPERLINK("https://leilaoonline.net/lote/detalhe/157549", "145")</f>
      </c>
      <c r="B122" s="4" t="s">
        <f>=HYPERLINK("https://leilaoonline.net/lote/detalhe/157549", " Carreta reboque/Justari RC 1575 ano 1995 - canavieira cana picada, tomba lado direito- 8,20mts -sem pneus /rodas (azul)")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19.000,00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=HYPERLINK("https://leilaoonline.net/lote/detalhe/157553", "146")</f>
      </c>
      <c r="B123" s="4" t="s">
        <f>=HYPERLINK("https://leilaoonline.net/lote/detalhe/157553", " Carreta reboque / Rodoviária ano 1987 - canavieira cana picada, tomba lado direito - 8,20mts -sem pneus /rodas (amarelo)")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19.000,00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=HYPERLINK("https://leilaoonline.net/lote/detalhe/157575", "703")</f>
      </c>
      <c r="B124" s="4" t="s">
        <f>=HYPERLINK("https://leilaoonline.net/lote/detalhe/157575", "CAMINHÃO VW 17.190 WORKER. ANO: 2012 / 2013. REVISADO. FUNCIONANDO. PNEUS SEMI NOVOS. CAMINHÂO NO CHASSI. EQUIPAMENTO NÂO INCLUSO.")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150.000,00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=HYPERLINK("https://leilaoonline.net/lote/detalhe/157576", "704")</f>
      </c>
      <c r="B125" s="4" t="s">
        <f>=HYPERLINK("https://leilaoonline.net/lote/detalhe/157576", "CAMINHÃO VW 17.190 WORKER. ANO 2012/ 2013. REVISADO. FUNCIONANDO. PNEUS SEMI NOVOS. EQUIPAMENTO NÃO INCLUSO.")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150.000,00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=HYPERLINK("https://leilaoonline.net/lote/detalhe/157622", "705")</f>
      </c>
      <c r="B126" s="4" t="s">
        <f>=HYPERLINK("https://leilaoonline.net/lote/detalhe/157622", "CAMINHÃO VOLVO VM 270 4X2R. ANO 2013/ 2013. REVISADO. FUNCIONANDO. PNEUS SEMI NOVOS. EQUIPAMENTO NÃO INCLUSO.")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=HYPERLINK("https://leilaoonline.net/lote/detalhe/157623", "706")</f>
      </c>
      <c r="B127" s="4" t="s">
        <f>=HYPERLINK("https://leilaoonline.net/lote/detalhe/157623", "CAMINHÃO VOLVO VM 270 4X2R. ANO 2013/ 2013.REVISADO. FUNCIONANDO. PNEUS SEMI NOVOS. EQUIPAMENTO NÃO INCLUSO.")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150.000,00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=HYPERLINK("https://leilaoonline.net/lote/detalhe/157607", "707")</f>
      </c>
      <c r="B128" s="4" t="s">
        <f>=HYPERLINK("https://leilaoonline.net/lote/detalhe/157607", "Máquina de Pintura de guias e meio-fio. 2.500 Litros. Semi-nova. Reformada.")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20.000,00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=HYPERLINK("https://leilaoonline.net/lote/detalhe/157610", "708")</f>
      </c>
      <c r="B129" s="4" t="s">
        <f>=HYPERLINK("https://leilaoonline.net/lote/detalhe/157610", "[ VÍDEO ] Carrinho Lotucar Completo. Reformado e reforçado")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700,00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=HYPERLINK("https://leilaoonline.net/lote/detalhe/157614", "709")</f>
      </c>
      <c r="B130" s="4" t="s">
        <f>=HYPERLINK("https://leilaoonline.net/lote/detalhe/157614", "[ VÍDEO ] 10 unidades de Carrinho Lotucar Completos. Reformados e reforçados")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=HYPERLINK("https://leilaoonline.net/lote/detalhe/157609", "710")</f>
      </c>
      <c r="B131" s="4" t="s">
        <f>=HYPERLINK("https://leilaoonline.net/lote/detalhe/157609", "[ VÍDEO ] 10 unidades de Carrinho Lotucar Completos. Reformados e reforçados")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=HYPERLINK("https://leilaoonline.net/lote/detalhe/157613", "711")</f>
      </c>
      <c r="B132" s="4" t="s">
        <f>=HYPERLINK("https://leilaoonline.net/lote/detalhe/157613", "[ VÍDEO ] 10 unidades de Carrinho Lotucar Completos. Reformados e reforçados")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=HYPERLINK("https://leilaoonline.net/lote/detalhe/157612", "712")</f>
      </c>
      <c r="B133" s="4" t="s">
        <f>=HYPERLINK("https://leilaoonline.net/lote/detalhe/157612", "[ VÍDEO ] 10 unidades de Carrinho Lotucar Completos. Reformados e reforçados")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=HYPERLINK("https://leilaoonline.net/lote/detalhe/157611", "713")</f>
      </c>
      <c r="B134" s="4" t="s">
        <f>=HYPERLINK("https://leilaoonline.net/lote/detalhe/157611", "[ VÍDEO ] 10 unidades de Carrinho Lotucar Completos. Reformados e reforçados")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=HYPERLINK("https://leilaoonline.net/lote/detalhe/157608", "714")</f>
      </c>
      <c r="B135" s="4" t="s">
        <f>=HYPERLINK("https://leilaoonline.net/lote/detalhe/157608", "[ VÍDEO ] 50 unidades de Carrinho Lotucar Completos. Reformados e reforçados")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=HYPERLINK("https://leilaoonline.net/lote/detalhe/157554", "801")</f>
      </c>
      <c r="B136" s="4" t="s">
        <f>=HYPERLINK("https://leilaoonline.net/lote/detalhe/157554", "[ VÍDEO ] Escavadeira Volvo Ec 220D Ano 2015 Operacional.")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399.000,00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=HYPERLINK("https://leilaoonline.net/lote/detalhe/157555", "902")</f>
      </c>
      <c r="B137" s="4" t="s">
        <f>=HYPERLINK("https://leilaoonline.net/lote/detalhe/157555", "IVECO STRALIS 600S44T. ANO 2013/2014. FUNCIONANDO.")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140.000,00</t>
        </is>
      </c>
      <c r="F1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2026-08-13T16:52:42.00Z</dcterms:created>
  <dc:creator>Tellks Tecnologia</dc:creator>
  <cp:revision>0</cp:revision>
</cp:coreProperties>
</file>