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RENAULT KANGOO - PALETEIRAS - CAMINHÕES FORD, VW, M.BENZ -  REBOQUES - TRANSIT -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=HYPERLINK("https://leilaoonline.net/lote/detalhe/156929", "002")</f>
      </c>
      <c r="B11" s="4" t="s">
        <f>=HYPERLINK("https://leilaoonline.net/lote/detalhe/156929", " FORD TRANSIT 350L TA, ANO 2009/2010, BRANCA. - LOC. CASCAVÉL/PR")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=HYPERLINK("https://leilaoonline.net/lote/detalhe/156932", "003")</f>
      </c>
      <c r="B12" s="4" t="s">
        <f>=HYPERLINK("https://leilaoonline.net/lote/detalhe/156932", " RENAULT KANGOO EXPRESS 1.6, ANO 2011/2011, BRANCA. - LOC. MARINGA/PR")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=HYPERLINK("https://leilaoonline.net/lote/detalhe/157068", "004")</f>
      </c>
      <c r="B13" s="4" t="s">
        <f>=HYPERLINK("https://leilaoonline.net/lote/detalhe/157068", " RENAULT KANGOO EXPRESS 1.6, ANO 2011/2011, BRANCA. - LOC. MARINGA/PR")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=HYPERLINK("https://leilaoonline.net/lote/detalhe/156934", "005")</f>
      </c>
      <c r="B14" s="4" t="s">
        <f>=HYPERLINK("https://leilaoonline.net/lote/detalhe/156934", " FORD TRANSIT 350L TA, ANO 2011/2011, BRANCA. - LOC. MARINGA/PR")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42.300,00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=HYPERLINK("https://leilaoonline.net/lote/detalhe/156936", "006")</f>
      </c>
      <c r="B15" s="4" t="s">
        <f>=HYPERLINK("https://leilaoonline.net/lote/detalhe/156936", " FORD TRANSIT 350L TA, ANO 2011/2011, BRANCA. - LOC. CASCAVÉL/PR")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42.300,00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=HYPERLINK("https://leilaoonline.net/lote/detalhe/156938", "007")</f>
      </c>
      <c r="B16" s="4" t="s">
        <f>=HYPERLINK("https://leilaoonline.net/lote/detalhe/156938", " FORD TRANSIT 350L CC, ANO 2011/2011, BRANCA. - LOC. MARINGA/PR")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38.200,00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=HYPERLINK("https://leilaoonline.net/lote/detalhe/156940", "011")</f>
      </c>
      <c r="B17" s="4" t="s">
        <f>=HYPERLINK("https://leilaoonline.net/lote/detalhe/156940", " CAMINHÃO FORD CARGO 1215, ANO 1994/1995, VERMELHO. - LOC. PORTO REAL/RJ")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29.000,00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=HYPERLINK("https://leilaoonline.net/lote/detalhe/158078", "013")</f>
      </c>
      <c r="B18" s="4" t="s">
        <f>=HYPERLINK("https://leilaoonline.net/lote/detalhe/158078", " HONDA CG 125 KS CARGO, ANO 2010/2010, BRANCA. - LOC. PORTO ALEGRE/RS")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=HYPERLINK("https://leilaoonline.net/lote/detalhe/156943", "014")</f>
      </c>
      <c r="B19" s="4" t="s">
        <f>=HYPERLINK("https://leilaoonline.net/lote/detalhe/156943", " HYUNDAI HR HBD, ANO 2013/2014, VERMELHA. - LOC. ANTONIO CARLOS/SC")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47.800,00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=HYPERLINK("https://leilaoonline.net/lote/detalhe/156945", "015")</f>
      </c>
      <c r="B20" s="4" t="s">
        <f>=HYPERLINK("https://leilaoonline.net/lote/detalhe/156945", "CAMINHÃO MERECEDES-BENZ/L 1513, ANO 1980/1980, VERMELHA. - LOC. PORTO REAL/RJ")</f>
      </c>
      <c r="C20" s="4" t="inlineStr">
        <is>
          <t>Vendido</t>
        </is>
      </c>
      <c r="D20" s="4" t="inlineStr">
        <is>
          <t>1</t>
        </is>
      </c>
      <c r="E20" s="5" t="inlineStr">
        <is>
          <t>30.000,00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=HYPERLINK("https://leilaoonline.net/lote/detalhe/158076", "016")</f>
      </c>
      <c r="B21" s="4" t="s">
        <f>=HYPERLINK("https://leilaoonline.net/lote/detalhe/158076", "CAMINHÃO FORD CARGO 1517 ELETRÔNICO, ANO 2007/2007, VERMELHA. - LOC. CASCÁVEL/PR")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52.700,00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=HYPERLINK("https://leilaoonline.net/lote/detalhe/158077", "017")</f>
      </c>
      <c r="B22" s="4" t="s">
        <f>=HYPERLINK("https://leilaoonline.net/lote/detalhe/158077", "CAMINHÃO VOLKSWAGEM 17.180 EURO3 WOERKER, ANO 2007/2007, VERMELHA. - LOC. PORTO REAL/RJ")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74.500,00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=HYPERLINK("https://leilaoonline.net/lote/detalhe/156957", "018")</f>
      </c>
      <c r="B23" s="4" t="s">
        <f>=HYPERLINK("https://leilaoonline.net/lote/detalhe/156957", "CAMINHÃO FORD CARGO 1517 ELETRÔNICO, ANO 2006/2007, VERMELHA. - LOC. CASCÁVEL/PR")</f>
      </c>
      <c r="C23" s="4" t="inlineStr">
        <is>
          <t>Vendido</t>
        </is>
      </c>
      <c r="D23" s="4" t="inlineStr">
        <is>
          <t>1</t>
        </is>
      </c>
      <c r="E23" s="5" t="inlineStr">
        <is>
          <t>46.250,00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=HYPERLINK("https://leilaoonline.net/lote/detalhe/156952", "019")</f>
      </c>
      <c r="B24" s="4" t="s">
        <f>=HYPERLINK("https://leilaoonline.net/lote/detalhe/156952", "CAMINHÃO FORD CARGO 1517 ELETRÔNICO, ANO 2006/2007, VERMELHA. - LOC. CASCÁVEL/PR")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46.250,00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=HYPERLINK("https://leilaoonline.net/lote/detalhe/158081", "020")</f>
      </c>
      <c r="B25" s="4" t="s">
        <f>=HYPERLINK("https://leilaoonline.net/lote/detalhe/158081", "CAMINHÃO FORD CARGO 1517 ELETRÔNICO, ANO 2007/2007, VERMELHA. - LOC. CASCÁVEL/PR")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52.400,00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=HYPERLINK("https://leilaoonline.net/lote/detalhe/156949", "021")</f>
      </c>
      <c r="B26" s="4" t="s">
        <f>=HYPERLINK("https://leilaoonline.net/lote/detalhe/156949", "CAMINHÃO FORD CARGO 1517 ELETRÔNICO, ANO 2007/2007, VERMELHA. - LOC. CASCÁVEL/PR")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52.700,00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=HYPERLINK("https://leilaoonline.net/lote/detalhe/156928", "022")</f>
      </c>
      <c r="B27" s="4" t="s">
        <f>=HYPERLINK("https://leilaoonline.net/lote/detalhe/156928", " PALETEIRA MANUAL-PALETRANS-TM2200, ANO 2014. (PAM0168) - LOC. FARROUPILHA/RS")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=HYPERLINK("https://leilaoonline.net/lote/detalhe/156930", "023")</f>
      </c>
      <c r="B28" s="4" t="s">
        <f>=HYPERLINK("https://leilaoonline.net/lote/detalhe/156930", " PALETEIRA MANUAL-PALETRANS-TM2200, ANO 2014. (PAM0169) - LOC. FARROUPILHA/RS")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=HYPERLINK("https://leilaoonline.net/lote/detalhe/156951", "024")</f>
      </c>
      <c r="B29" s="4" t="s">
        <f>=HYPERLINK("https://leilaoonline.net/lote/detalhe/156951", " PALETEIRA MANUAL-PALETRANS-TM2200, ANO 2014. (PAM0171) - LOC. FARROUPILHA/RS")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=HYPERLINK("https://leilaoonline.net/lote/detalhe/156955", "025")</f>
      </c>
      <c r="B30" s="4" t="s">
        <f>=HYPERLINK("https://leilaoonline.net/lote/detalhe/156955", " PALETEIRA MANUAL PALETRANS, ANO 2014. (PAM0444) - LOC. ANTÔNIO CARLOS/SC")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=HYPERLINK("https://leilaoonline.net/lote/detalhe/156942", "026")</f>
      </c>
      <c r="B31" s="4" t="s">
        <f>=HYPERLINK("https://leilaoonline.net/lote/detalhe/156942", " PALETEIRA MANUAL PALETRANS, ANO 2014. (PAM0445) - LOC. ANTÔNIO CARLOS/SC")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=HYPERLINK("https://leilaoonline.net/lote/detalhe/156950", "027")</f>
      </c>
      <c r="B32" s="4" t="s">
        <f>=HYPERLINK("https://leilaoonline.net/lote/detalhe/156950", " PALETEIRA MANUAL PALETRANS, ANO 2014. (PAM0446) - LOC. ANTÔNIO CARLOS/SC")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=HYPERLINK("https://leilaoonline.net/lote/detalhe/156965", "028")</f>
      </c>
      <c r="B33" s="4" t="s">
        <f>=HYPERLINK("https://leilaoonline.net/lote/detalhe/156965", " PALETEIRA MANUAL SAUR EQUIPAMENTOS, ANO 2014. - (PAM0500) - LOC. ANTÔNIO CARLOS/SC")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=HYPERLINK("https://leilaoonline.net/lote/detalhe/156933", "029")</f>
      </c>
      <c r="B34" s="4" t="s">
        <f>=HYPERLINK("https://leilaoonline.net/lote/detalhe/156933", " PALETEIRA MANUAL SAUR EQUIPAMENTOS, ANO 2014. - (PAM0501) - LOC. ANTÔNIO CARLOS/SC")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=HYPERLINK("https://leilaoonline.net/lote/detalhe/156937", "030")</f>
      </c>
      <c r="B35" s="4" t="s">
        <f>=HYPERLINK("https://leilaoonline.net/lote/detalhe/156937", " PALETEIRA MANUAL SAUR EQUIPAMENTOS, ANO 2014. - (PAM0502) - LOC. ANTÔNIO CARLOS/SC")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=HYPERLINK("https://leilaoonline.net/lote/detalhe/156953", "031")</f>
      </c>
      <c r="B36" s="4" t="s">
        <f>=HYPERLINK("https://leilaoonline.net/lote/detalhe/156953", " PALETEIRA MANUAL SAUR EQUIPAMENTOS, ANO 2014. - (PAM0503) - LOC. ANTÔNIO CARLOS/SC")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=HYPERLINK("https://leilaoonline.net/lote/detalhe/156946", "032")</f>
      </c>
      <c r="B37" s="4" t="s">
        <f>=HYPERLINK("https://leilaoonline.net/lote/detalhe/156946", " PALETEIRA MANUAL SAUR EQUIPAMENTOS, ANO 2014. - (PAM0504) - LOC. ANTÔNIO CARLOS/SC")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=HYPERLINK("https://leilaoonline.net/lote/detalhe/156993", "033")</f>
      </c>
      <c r="B38" s="4" t="s">
        <f>=HYPERLINK("https://leilaoonline.net/lote/detalhe/156993", " PALETEIRA MANUAL SAUR EQUIPAMENTOS, ANO 2014. - (PAM0505) - LOC. ANTÔNIO CARLOS/SC")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=HYPERLINK("https://leilaoonline.net/lote/detalhe/156962", "034")</f>
      </c>
      <c r="B39" s="4" t="s">
        <f>=HYPERLINK("https://leilaoonline.net/lote/detalhe/156962", " PALETEIRA MANUAL SAUR EQUIPAMENTOS, ANO 2014. - (PAM0507) - LOC. ANTÔNIO CARLOS/SC")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=HYPERLINK("https://leilaoonline.net/lote/detalhe/156967", "035")</f>
      </c>
      <c r="B40" s="4" t="s">
        <f>=HYPERLINK("https://leilaoonline.net/lote/detalhe/156967", " PALETEIRA MANUAL SAUR EQUIPAMENTOS, ANO 2014. - (PAM0508) - LOC. ANTÔNIO CARLOS/SC")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=HYPERLINK("https://leilaoonline.net/lote/detalhe/156956", "037")</f>
      </c>
      <c r="B41" s="4" t="s">
        <f>=HYPERLINK("https://leilaoonline.net/lote/detalhe/156956", " PALETEIRA MANUAL SAUR EQUIPAMENTOS, ANO 2014. - (PAM0510) - LOC. ANTÔNIO CARLOS/SC")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=HYPERLINK("https://leilaoonline.net/lote/detalhe/156981", "038")</f>
      </c>
      <c r="B42" s="4" t="s">
        <f>=HYPERLINK("https://leilaoonline.net/lote/detalhe/156981", " PALETEIRA MANUAL SAUR EQUIPAMENTOS, ANO 2014. - (PAM0511) - LOC. ANTÔNIO CARLOS/SC")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=HYPERLINK("https://leilaoonline.net/lote/detalhe/156960", "039")</f>
      </c>
      <c r="B43" s="4" t="s">
        <f>=HYPERLINK("https://leilaoonline.net/lote/detalhe/156960", " PALETEIRA MANUAL SAUR EQUIPAMENTOS, ANO 2014. - (PAM0512) - LOC. ANTÔNIO CARLOS/SC")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=HYPERLINK("https://leilaoonline.net/lote/detalhe/156941", "040")</f>
      </c>
      <c r="B44" s="4" t="s">
        <f>=HYPERLINK("https://leilaoonline.net/lote/detalhe/156941", " PALETEIRA MANUAL SAUR EQUIPAMENTOS, ANO 2014. - (PAM0513) - LOC. ANTÔNIO CARLOS/SC")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=HYPERLINK("https://leilaoonline.net/lote/detalhe/156935", "041")</f>
      </c>
      <c r="B45" s="4" t="s">
        <f>=HYPERLINK("https://leilaoonline.net/lote/detalhe/156935", " PALETEIRA MANUAL SAUR EQUIPAMENTOS, ANO 2014. - (PAM0515) - LOC. ANTÔNIO CARLOS/SC")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=HYPERLINK("https://leilaoonline.net/lote/detalhe/156939", "042")</f>
      </c>
      <c r="B46" s="4" t="s">
        <f>=HYPERLINK("https://leilaoonline.net/lote/detalhe/156939", " PALETEIRA MANUAL SAUR EQUIPAMENTOS, ANO 2014. - (PAM0516) - LOC. ANTÔNIO CARLOS/SC")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=HYPERLINK("https://leilaoonline.net/lote/detalhe/156944", "043")</f>
      </c>
      <c r="B47" s="4" t="s">
        <f>=HYPERLINK("https://leilaoonline.net/lote/detalhe/156944", " PALETEIRA MANUAL SAUR EQUIPAMENTOS, ANO 2014. - (PAM0517) - LOC. ANTÔNIO CARLOS/SC")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=HYPERLINK("https://leilaoonline.net/lote/detalhe/156931", "044")</f>
      </c>
      <c r="B48" s="4" t="s">
        <f>=HYPERLINK("https://leilaoonline.net/lote/detalhe/156931", " PALETEIRA MANUAL SAUR EQUIPAMENTOS, ANO 2014. - (PAM0518) - LOC. ANTÔNIO CARLOS/SC")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=HYPERLINK("https://leilaoonline.net/lote/detalhe/156958", "045")</f>
      </c>
      <c r="B49" s="4" t="s">
        <f>=HYPERLINK("https://leilaoonline.net/lote/detalhe/156958", " PALETEIRA MANUAL SAUR EQUIPAMENTOS, ANO 2014. - (PAM0519) - LOC. ANTÔNIO CARLOS/SC")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=HYPERLINK("https://leilaoonline.net/lote/detalhe/156948", "046")</f>
      </c>
      <c r="B50" s="4" t="s">
        <f>=HYPERLINK("https://leilaoonline.net/lote/detalhe/156948", " PALETEIRA MANUAL SAUR EQUIPAMENTOS, ANO 2014. - (PAM0520) - LOC. ANTÔNIO CARLOS/SC")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=HYPERLINK("https://leilaoonline.net/lote/detalhe/156995", "047")</f>
      </c>
      <c r="B51" s="4" t="s">
        <f>=HYPERLINK("https://leilaoonline.net/lote/detalhe/156995", " PALETEIRA MANUAL SAUR EQUIPAMENTOS, ANO 2014. - (PAM0521) - LOC. ANTÔNIO CARLOS/SC")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=HYPERLINK("https://leilaoonline.net/lote/detalhe/156991", "048")</f>
      </c>
      <c r="B52" s="4" t="s">
        <f>=HYPERLINK("https://leilaoonline.net/lote/detalhe/156991", " PALETEIRA MANUAL SAUR EQUIPAMENTOS, ANO 2014. - (PAM0522) - LOC. ANTÔNIO CARLOS/SC")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=HYPERLINK("https://leilaoonline.net/lote/detalhe/156975", "049")</f>
      </c>
      <c r="B53" s="4" t="s">
        <f>=HYPERLINK("https://leilaoonline.net/lote/detalhe/156975", " PALETEIRA MANUAL SAUR EQUIPAMENTOS, ANO 2014. - (PAM0523) - LOC. ANTÔNIO CARLOS/SC")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=HYPERLINK("https://leilaoonline.net/lote/detalhe/156959", "050")</f>
      </c>
      <c r="B54" s="4" t="s">
        <f>=HYPERLINK("https://leilaoonline.net/lote/detalhe/156959", " PALETEIRA MANUAL SAUR EQUIPAMENTOS, ANO 2014. - (PAM0524) - LOC. ANTÔNIO CARLOS/SC")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=HYPERLINK("https://leilaoonline.net/lote/detalhe/156977", "051")</f>
      </c>
      <c r="B55" s="4" t="s">
        <f>=HYPERLINK("https://leilaoonline.net/lote/detalhe/156977", " PALETEIRA MANUAL SAUR EQUIPAMENTOS, ANO 2014. - (PAM0525) - LOC. ANTÔNIO CARLOS/SC")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=HYPERLINK("https://leilaoonline.net/lote/detalhe/156985", "052")</f>
      </c>
      <c r="B56" s="4" t="s">
        <f>=HYPERLINK("https://leilaoonline.net/lote/detalhe/156985", " PALETEIRA MANUAL SAUR EQUIPAMENTOS, ANO 2014. - (PAM0527) - LOC. ANTÔNIO CARLOS/SC")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=HYPERLINK("https://leilaoonline.net/lote/detalhe/156971", "053")</f>
      </c>
      <c r="B57" s="4" t="s">
        <f>=HYPERLINK("https://leilaoonline.net/lote/detalhe/156971", " PALETEIRA MANUAL SAUR EQUIPAMENTOS, ANO 2014. - (PAM0528) - LOC. ANTÔNIO CARLOS/SC")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=HYPERLINK("https://leilaoonline.net/lote/detalhe/156969", "054")</f>
      </c>
      <c r="B58" s="4" t="s">
        <f>=HYPERLINK("https://leilaoonline.net/lote/detalhe/156969", " PALETEIRA MANUAL SAUR EQUIPAMENTOS, ANO 2014. - (PAM0529) - LOC. ANTÔNIO CARLOS/SC")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=HYPERLINK("https://leilaoonline.net/lote/detalhe/157004", "055")</f>
      </c>
      <c r="B59" s="4" t="s">
        <f>=HYPERLINK("https://leilaoonline.net/lote/detalhe/157004", " PALETEIRA MANUAL SAUR EQUIPAMENTOS, ANO 2014. - (PAM0530) - LOC. ANTÔNIO CARLOS/SC")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=HYPERLINK("https://leilaoonline.net/lote/detalhe/156983", "056")</f>
      </c>
      <c r="B60" s="4" t="s">
        <f>=HYPERLINK("https://leilaoonline.net/lote/detalhe/156983", " PALETEIRA MANUAL SAUR EQUIPAMENTOS, ANO 2017. - (PAM0533) - LOC. ANTÔNIO CARLOS/SC")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=HYPERLINK("https://leilaoonline.net/lote/detalhe/156997", "057")</f>
      </c>
      <c r="B61" s="4" t="s">
        <f>=HYPERLINK("https://leilaoonline.net/lote/detalhe/156997", " PALETEIRA MANUAL SAUR EQUIPAMENTOS, ANO 2014. - (PAM0535) - LOC. ANTÔNIO CARLOS/SC")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=HYPERLINK("https://leilaoonline.net/lote/detalhe/156973", "058")</f>
      </c>
      <c r="B62" s="4" t="s">
        <f>=HYPERLINK("https://leilaoonline.net/lote/detalhe/156973", " PALETEIRA MANUAL SAUR EQUIPAMENTOS, ANO 2014. - (PAM0536) - LOC. ANTÔNIO CARLOS/SC")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=HYPERLINK("https://leilaoonline.net/lote/detalhe/156999", "059")</f>
      </c>
      <c r="B63" s="4" t="s">
        <f>=HYPERLINK("https://leilaoonline.net/lote/detalhe/156999", " PALETEIRA MANUAL SAUR EQUIPAMENTOS, ANO 2014. - (PAM0537) - LOC. ANTÔNIO CARLOS/SC")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=HYPERLINK("https://leilaoonline.net/lote/detalhe/156989", "060")</f>
      </c>
      <c r="B64" s="4" t="s">
        <f>=HYPERLINK("https://leilaoonline.net/lote/detalhe/156989", " PALETEIRA MANUAL SAUR EQUIPAMENTOS, ANO 2014. - (PAM0538) - LOC. ANTÔNIO CARLOS/SC")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=HYPERLINK("https://leilaoonline.net/lote/detalhe/157002", "061")</f>
      </c>
      <c r="B65" s="4" t="s">
        <f>=HYPERLINK("https://leilaoonline.net/lote/detalhe/157002", " PALETEIRA MANUAL SAUR EQUIPAMENTOS, ANO 2014. - (PAM0539) - LOC. ANTÔNIO CARLOS/SC")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=HYPERLINK("https://leilaoonline.net/lote/detalhe/156987", "062")</f>
      </c>
      <c r="B66" s="4" t="s">
        <f>=HYPERLINK("https://leilaoonline.net/lote/detalhe/156987", " PALETEIRA MANUAL SAUR EQUIPAMENTOS, ANO 2014. - (PAM0540) - LOC. ANTÔNIO CARLOS/SC")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=HYPERLINK("https://leilaoonline.net/lote/detalhe/156979", "063")</f>
      </c>
      <c r="B67" s="4" t="s">
        <f>=HYPERLINK("https://leilaoonline.net/lote/detalhe/156979", " PALETEIRA MANUAL SAUR EQUIPAMENTOS, ANO 2014. - (PAM0541) - LOC. ANTÔNIO CARLOS/SC")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=HYPERLINK("https://leilaoonline.net/lote/detalhe/156947", "064")</f>
      </c>
      <c r="B68" s="4" t="s">
        <f>=HYPERLINK("https://leilaoonline.net/lote/detalhe/156947", "CAMINHÃO VOLKSWAGEM 17.180 EURO3 WORKER, ANO 2010/2011, VERMELHA. - LOC. ARAÇATUBA/SP")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93.100,00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=HYPERLINK("https://leilaoonline.net/lote/detalhe/156954", "065")</f>
      </c>
      <c r="B69" s="4" t="s">
        <f>=HYPERLINK("https://leilaoonline.net/lote/detalhe/156954", "CAMINHÃO VOLKSWAGEM 17.180, ANO 2007/2007, VERMELHA. - LOC. ARAÇATUBA/SP")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74.500,00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=HYPERLINK("https://leilaoonline.net/lote/detalhe/158074", "066")</f>
      </c>
      <c r="B70" s="4" t="s">
        <f>=HYPERLINK("https://leilaoonline.net/lote/detalhe/158074", " REBOQUE RANDON SR RB TP, ANO 1995/1995, VERMELHA. - LOC. COSMÓPOLIS/SP")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=HYPERLINK("https://leilaoonline.net/lote/detalhe/158075", "067")</f>
      </c>
      <c r="B71" s="4" t="s">
        <f>=HYPERLINK("https://leilaoonline.net/lote/detalhe/158075", " REBOQUE RANDON SR RB TP, ANO 1995/1995, VERMELHA. - LOC. COSMÓPOLIS/SP")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=HYPERLINK("https://leilaoonline.net/lote/detalhe/158080", "068")</f>
      </c>
      <c r="B72" s="4" t="s">
        <f>=HYPERLINK("https://leilaoonline.net/lote/detalhe/158080", "CAMINHÃO VOLVO NL10 310 4X2, ANO 1995/1995, BRANCA. - LOC. COSMÓPOLIS/SP")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42.400,00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=HYPERLINK("https://leilaoonline.net/lote/detalhe/158079", "069")</f>
      </c>
      <c r="B73" s="4" t="s">
        <f>=HYPERLINK("https://leilaoonline.net/lote/detalhe/158079", "CAMINHÃO VOLVO NL10 310 4X2, ANO 1993/1993, VERMELHA. - LOC. COSMÓPOLIS/SP")</f>
      </c>
      <c r="C73" s="4" t="inlineStr">
        <is>
          <t>Vendido</t>
        </is>
      </c>
      <c r="D73" s="4" t="inlineStr">
        <is>
          <t>1</t>
        </is>
      </c>
      <c r="E73" s="5" t="inlineStr">
        <is>
          <t>42.400,00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=HYPERLINK("https://leilaoonline.net/lote/detalhe/157069", "072")</f>
      </c>
      <c r="B74" s="4" t="s">
        <f>=HYPERLINK("https://leilaoonline.net/lote/detalhe/157069", "AR INDUSTRIAL TRANE, MOD. DXVA15KHK00P0000B. -  LOC. ANTÔNIO CARLOS/SC")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2026-04-14T00:38:57.00Z</dcterms:created>
  <dc:creator>Tellks Tecnologia</dc:creator>
  <cp:revision>0</cp:revision>
</cp:coreProperties>
</file>