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MB VW VOLVO SCANIA  * TRATORES * MÁQUINAS PESADAS * CARROS *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14/12/2022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=HYPERLINK("https://leilaoonline.net/lote/detalhe/155691", "001")</f>
      </c>
      <c r="B11" s="4" t="s">
        <f>=HYPERLINK("https://leilaoonline.net/lote/detalhe/155691", " Trator Pula-pula Case 580e")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=HYPERLINK("https://leilaoonline.net/lote/detalhe/155697", "002")</f>
      </c>
      <c r="B12" s="4" t="s">
        <f>=HYPERLINK("https://leilaoonline.net/lote/detalhe/155697", " Poliguindaste 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=HYPERLINK("https://leilaoonline.net/lote/detalhe/155637", "003")</f>
      </c>
      <c r="B13" s="4" t="s">
        <f>=HYPERLINK("https://leilaoonline.net/lote/detalhe/155637", " Patrol Huber-Warco")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=HYPERLINK("https://leilaoonline.net/lote/detalhe/155689", "004")</f>
      </c>
      <c r="B14" s="4" t="s">
        <f>=HYPERLINK("https://leilaoonline.net/lote/detalhe/155689", " Cabine de máquina")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=HYPERLINK("https://leilaoonline.net/lote/detalhe/155652", "005")</f>
      </c>
      <c r="B15" s="4" t="s">
        <f>=HYPERLINK("https://leilaoonline.net/lote/detalhe/155652", " Empilhadeira 7 ton. - Sem motor - com cambio e diferencial")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=HYPERLINK("https://leilaoonline.net/lote/detalhe/155690", "006")</f>
      </c>
      <c r="B16" s="4" t="s">
        <f>=HYPERLINK("https://leilaoonline.net/lote/detalhe/155690", " Sulcador de dois sulcos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=HYPERLINK("https://leilaoonline.net/lote/detalhe/155649", "007")</f>
      </c>
      <c r="B17" s="4" t="s">
        <f>=HYPERLINK("https://leilaoonline.net/lote/detalhe/155649", " Compressor Atlas Copco - motor Perkins 4 Cilindros ")</f>
      </c>
      <c r="C17" s="4" t="inlineStr">
        <is>
          <t>Não vendido</t>
        </is>
      </c>
      <c r="D17" s="4" t="inlineStr">
        <is>
          <t>10</t>
        </is>
      </c>
      <c r="E17" s="5" t="inlineStr">
        <is>
          <t>4.750,00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=HYPERLINK("https://leilaoonline.net/lote/detalhe/155695", "008")</f>
      </c>
      <c r="B18" s="4" t="s">
        <f>=HYPERLINK("https://leilaoonline.net/lote/detalhe/155695", " Rolo Compactador CG11")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5.250,00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=HYPERLINK("https://leilaoonline.net/lote/detalhe/155650", "009")</f>
      </c>
      <c r="B19" s="4" t="s">
        <f>=HYPERLINK("https://leilaoonline.net/lote/detalhe/155650", " Caçamba toco")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1.750,00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=HYPERLINK("https://leilaoonline.net/lote/detalhe/155653", "010")</f>
      </c>
      <c r="B20" s="4" t="s">
        <f>=HYPERLINK("https://leilaoonline.net/lote/detalhe/155653", " Motobomba estacionária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=HYPERLINK("https://leilaoonline.net/lote/detalhe/155696", "011")</f>
      </c>
      <c r="B21" s="4" t="s">
        <f>=HYPERLINK("https://leilaoonline.net/lote/detalhe/155696", " Concha de máquina carregadeira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=HYPERLINK("https://leilaoonline.net/lote/detalhe/155640", "012")</f>
      </c>
      <c r="B22" s="4" t="s">
        <f>=HYPERLINK("https://leilaoonline.net/lote/detalhe/155640", " Cabine de máquina")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2.000,00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=HYPERLINK("https://leilaoonline.net/lote/detalhe/155642", "013")</f>
      </c>
      <c r="B23" s="4" t="s">
        <f>=HYPERLINK("https://leilaoonline.net/lote/detalhe/155642", " Plantadeira de grão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=HYPERLINK("https://leilaoonline.net/lote/detalhe/155688", "014")</f>
      </c>
      <c r="B24" s="4" t="s">
        <f>=HYPERLINK("https://leilaoonline.net/lote/detalhe/155688", "Toyota Hilux CD 4x4 SRV - 2011 / recuperada")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50.000,00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=HYPERLINK("https://leilaoonline.net/lote/detalhe/155687", "015")</f>
      </c>
      <c r="B25" s="4" t="s">
        <f>=HYPERLINK("https://leilaoonline.net/lote/detalhe/155687", "Carreta Librelato SRCS 3E - 2010/2011")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=HYPERLINK("https://leilaoonline.net/lote/detalhe/155625", "016")</f>
      </c>
      <c r="B26" s="4" t="s">
        <f>=HYPERLINK("https://leilaoonline.net/lote/detalhe/155625", "Toyota Hilux cd 4x4 2007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=HYPERLINK("https://leilaoonline.net/lote/detalhe/155682", "017")</f>
      </c>
      <c r="B27" s="4" t="s">
        <f>=HYPERLINK("https://leilaoonline.net/lote/detalhe/155682", "TOYOTA HILUX CD 4X4 SRV - 2009 / recuperada de sinistro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=HYPERLINK("https://leilaoonline.net/lote/detalhe/155681", "018")</f>
      </c>
      <c r="B28" s="4" t="s">
        <f>=HYPERLINK("https://leilaoonline.net/lote/detalhe/155681", "MF 86 HS ano 98 4x2")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=HYPERLINK("https://leilaoonline.net/lote/detalhe/155616", "019")</f>
      </c>
      <c r="B29" s="4" t="s">
        <f>=HYPERLINK("https://leilaoonline.net/lote/detalhe/155616", "MF 86 hs advanced 2005 4x2")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=HYPERLINK("https://leilaoonline.net/lote/detalhe/155614", "020")</f>
      </c>
      <c r="B30" s="4" t="s">
        <f>=HYPERLINK("https://leilaoonline.net/lote/detalhe/155614", "Maxion 750 4x4 ano 2002")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=HYPERLINK("https://leilaoonline.net/lote/detalhe/155612", "021")</f>
      </c>
      <c r="B31" s="4" t="s">
        <f>=HYPERLINK("https://leilaoonline.net/lote/detalhe/155612", "TOYOTA HILUX SW4 SRV 2014/2015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130.000,00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=HYPERLINK("https://leilaoonline.net/lote/detalhe/155610", "022")</f>
      </c>
      <c r="B32" s="4" t="s">
        <f>=HYPERLINK("https://leilaoonline.net/lote/detalhe/155610", "Mini trator Yanmar 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11.000,00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=HYPERLINK("https://leilaoonline.net/lote/detalhe/155608", "023")</f>
      </c>
      <c r="B33" s="4" t="s">
        <f>=HYPERLINK("https://leilaoonline.net/lote/detalhe/155608", "Trator MF 290 4x4 - 3 alavancas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54.000,00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=HYPERLINK("https://leilaoonline.net/lote/detalhe/155673", "024")</f>
      </c>
      <c r="B34" s="4" t="s">
        <f>=HYPERLINK("https://leilaoonline.net/lote/detalhe/155673", "Rolo Muller - Motor mwm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12.000,00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=HYPERLINK("https://leilaoonline.net/lote/detalhe/155672", "025")</f>
      </c>
      <c r="B35" s="4" t="s">
        <f>=HYPERLINK("https://leilaoonline.net/lote/detalhe/155672", "Agrale 4230 com Roçadeira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23.000,00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=HYPERLINK("https://leilaoonline.net/lote/detalhe/155675", "026")</f>
      </c>
      <c r="B36" s="4" t="s">
        <f>=HYPERLINK("https://leilaoonline.net/lote/detalhe/155675", "GM BLAZER DLX 2.8 Diesel 4x4 2004 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25.000,00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=HYPERLINK("https://leilaoonline.net/lote/detalhe/155671", "027")</f>
      </c>
      <c r="B37" s="4" t="s">
        <f>=HYPERLINK("https://leilaoonline.net/lote/detalhe/155671", "Trator Ford 6600 - Sucata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=HYPERLINK("https://leilaoonline.net/lote/detalhe/155670", "028")</f>
      </c>
      <c r="B38" s="4" t="s">
        <f>=HYPERLINK("https://leilaoonline.net/lote/detalhe/155670", "Rolo")</f>
      </c>
      <c r="C38" s="4" t="inlineStr">
        <is>
          <t>Vendido</t>
        </is>
      </c>
      <c r="D38" s="4" t="inlineStr">
        <is>
          <t>3</t>
        </is>
      </c>
      <c r="E38" s="5" t="inlineStr">
        <is>
          <t>8.000,00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=HYPERLINK("https://leilaoonline.net/lote/detalhe/155581", "029")</f>
      </c>
      <c r="B39" s="4" t="s">
        <f>=HYPERLINK("https://leilaoonline.net/lote/detalhe/155581", " Pulverizador")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=HYPERLINK("https://leilaoonline.net/lote/detalhe/155665", "030")</f>
      </c>
      <c r="B40" s="4" t="s">
        <f>=HYPERLINK("https://leilaoonline.net/lote/detalhe/155665", "Mercedes ML 350 Bluetec - 2013/2014 - Diesel - Revisada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120.000,00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=HYPERLINK("https://leilaoonline.net/lote/detalhe/155661", "031")</f>
      </c>
      <c r="B41" s="4" t="s">
        <f>=HYPERLINK("https://leilaoonline.net/lote/detalhe/155661", "Gerador - Motor Cummins 3 Cilindros - Diesel - Motor desmontado")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=HYPERLINK("https://leilaoonline.net/lote/detalhe/155658", "032")</f>
      </c>
      <c r="B42" s="4" t="s">
        <f>=HYPERLINK("https://leilaoonline.net/lote/detalhe/155658", "Gerador - Motor Cummins 3 Cilindros - Diesel")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=HYPERLINK("https://leilaoonline.net/lote/detalhe/155654", "033")</f>
      </c>
      <c r="B43" s="4" t="s">
        <f>=HYPERLINK("https://leilaoonline.net/lote/detalhe/155654", "Pá MF 86 - Pula pula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=HYPERLINK("https://leilaoonline.net/lote/detalhe/155651", "034")</f>
      </c>
      <c r="B44" s="4" t="s">
        <f>=HYPERLINK("https://leilaoonline.net/lote/detalhe/155651", "Trator MF 290 4x4 - 3 Alavancas")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64.000,00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=HYPERLINK("https://leilaoonline.net/lote/detalhe/155573", "035")</f>
      </c>
      <c r="B45" s="4" t="s">
        <f>=HYPERLINK("https://leilaoonline.net/lote/detalhe/155573", " Trator Agrale 4300")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=HYPERLINK("https://leilaoonline.net/lote/detalhe/155588", "036")</f>
      </c>
      <c r="B46" s="4" t="s">
        <f>=HYPERLINK("https://leilaoonline.net/lote/detalhe/155588", " Lâmina Hidráulica")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=HYPERLINK("https://leilaoonline.net/lote/detalhe/155576", "037")</f>
      </c>
      <c r="B47" s="4" t="s">
        <f>=HYPERLINK("https://leilaoonline.net/lote/detalhe/155576", "Trator Agrale 4300")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=HYPERLINK("https://leilaoonline.net/lote/detalhe/155639", "038")</f>
      </c>
      <c r="B48" s="4" t="s">
        <f>=HYPERLINK("https://leilaoonline.net/lote/detalhe/155639", " Arado Hidráulico - 3 Discos")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=HYPERLINK("https://leilaoonline.net/lote/detalhe/155586", "039")</f>
      </c>
      <c r="B49" s="4" t="s">
        <f>=HYPERLINK("https://leilaoonline.net/lote/detalhe/155586", " Arado 4 discos MF")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=HYPERLINK("https://leilaoonline.net/lote/detalhe/155577", "040")</f>
      </c>
      <c r="B50" s="4" t="s">
        <f>=HYPERLINK("https://leilaoonline.net/lote/detalhe/155577", "Retroescavadeira 750 MF 4x4 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120.000,00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=HYPERLINK("https://leilaoonline.net/lote/detalhe/155648", "041")</f>
      </c>
      <c r="B51" s="4" t="s">
        <f>=HYPERLINK("https://leilaoonline.net/lote/detalhe/155648", " Retroescavadeira 580H - estado de sucata")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=HYPERLINK("https://leilaoonline.net/lote/detalhe/155589", "042")</f>
      </c>
      <c r="B52" s="4" t="s">
        <f>=HYPERLINK("https://leilaoonline.net/lote/detalhe/155589", "  Guindaste Madal 9 Ton -  Motor MB")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15.000,00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=HYPERLINK("https://leilaoonline.net/lote/detalhe/155583", "042")</f>
      </c>
      <c r="B53" s="4" t="s">
        <f>=HYPERLINK("https://leilaoonline.net/lote/detalhe/155583", " Equipamento Munck - Somente equipamento")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6.000,00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=HYPERLINK("https://leilaoonline.net/lote/detalhe/155585", "043")</f>
      </c>
      <c r="B54" s="4" t="s">
        <f>=HYPERLINK("https://leilaoonline.net/lote/detalhe/155585", " Equipamento Poli Guindaste 3/4 - Somente Equipamento")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=HYPERLINK("https://leilaoonline.net/lote/detalhe/155628", "044")</f>
      </c>
      <c r="B55" s="4" t="s">
        <f>=HYPERLINK("https://leilaoonline.net/lote/detalhe/155628", " Equipamento Poliguindaste - Somente equipamento.")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=HYPERLINK("https://leilaoonline.net/lote/detalhe/155620", "045")</f>
      </c>
      <c r="B56" s="4" t="s">
        <f>=HYPERLINK("https://leilaoonline.net/lote/detalhe/155620", " Carreta Alta 3 eixos - 1988")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25.000,00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=HYPERLINK("https://leilaoonline.net/lote/detalhe/155578", "046")</f>
      </c>
      <c r="B57" s="4" t="s">
        <f>=HYPERLINK("https://leilaoonline.net/lote/detalhe/155578", " Carreta - 3 Eixos - 1994/1995")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30.000,00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=HYPERLINK("https://leilaoonline.net/lote/detalhe/155660", "047")</f>
      </c>
      <c r="B58" s="4" t="s">
        <f>=HYPERLINK("https://leilaoonline.net/lote/detalhe/155660", "VW Beetle 2009/2010 - Com kit Gás 5a geração - Não consta no documento - regularização pelo comprador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30.000,00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=HYPERLINK("https://leilaoonline.net/lote/detalhe/155662", "048")</f>
      </c>
      <c r="B59" s="4" t="s">
        <f>=HYPERLINK("https://leilaoonline.net/lote/detalhe/155662", "Caminhão VW 35.300 1995 - Roll-on Grimaldi G25 - (julieta não inclusa)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115.500,00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=HYPERLINK("https://leilaoonline.net/lote/detalhe/155707", "049")</f>
      </c>
      <c r="B60" s="4" t="s">
        <f>=HYPERLINK("https://leilaoonline.net/lote/detalhe/155707", "Carreta reboque lençois rptm - 3 eixos - 2003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63.000,00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=HYPERLINK("https://leilaoonline.net/lote/detalhe/155669", "050")</f>
      </c>
      <c r="B61" s="4" t="s">
        <f>=HYPERLINK("https://leilaoonline.net/lote/detalhe/155669", "[vídeo] Volvo FH12 380 2004 4x2T")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67.500,00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=HYPERLINK("https://leilaoonline.net/lote/detalhe/155584", "051")</f>
      </c>
      <c r="B62" s="4" t="s">
        <f>=HYPERLINK("https://leilaoonline.net/lote/detalhe/155584", " Caminhão MB LS 1935 - 1994/1994")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37.500,00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=HYPERLINK("https://leilaoonline.net/lote/detalhe/155656", "052")</f>
      </c>
      <c r="B63" s="4" t="s">
        <f>=HYPERLINK("https://leilaoonline.net/lote/detalhe/155656", "MB 912 - 1989 - Baú 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57.500,00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=HYPERLINK("https://leilaoonline.net/lote/detalhe/155574", "053")</f>
      </c>
      <c r="B64" s="4" t="s">
        <f>=HYPERLINK("https://leilaoonline.net/lote/detalhe/155574", "Caminhão Scania 420 6x4 2005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68.500,00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=HYPERLINK("https://leilaoonline.net/lote/detalhe/155655", "054")</f>
      </c>
      <c r="B65" s="4" t="s">
        <f>=HYPERLINK("https://leilaoonline.net/lote/detalhe/155655", "[vídeo] Caminhão MB L 608 D 1981")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27.500,00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=HYPERLINK("https://leilaoonline.net/lote/detalhe/155575", "055")</f>
      </c>
      <c r="B66" s="4" t="s">
        <f>=HYPERLINK("https://leilaoonline.net/lote/detalhe/155575", " Caminhão VOLVO NL 12 360 1995 - Pneus Bons")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26.500,00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=HYPERLINK("https://leilaoonline.net/lote/detalhe/155664", "056")</f>
      </c>
      <c r="B67" s="4" t="s">
        <f>=HYPERLINK("https://leilaoonline.net/lote/detalhe/155664", " Caminhão Volvo NL10 280 1992")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26.500,00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=HYPERLINK("https://leilaoonline.net/lote/detalhe/155580", "057")</f>
      </c>
      <c r="B68" s="4" t="s">
        <f>=HYPERLINK("https://leilaoonline.net/lote/detalhe/155580", " Caminhão MB 1313 1976")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37.250,00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=HYPERLINK("https://leilaoonline.net/lote/detalhe/155674", "058")</f>
      </c>
      <c r="B69" s="4" t="s">
        <f>=HYPERLINK("https://leilaoonline.net/lote/detalhe/155674", "Caminhão MB 1113 1981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33.750,00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=HYPERLINK("https://leilaoonline.net/lote/detalhe/155657", "059")</f>
      </c>
      <c r="B70" s="4" t="s">
        <f>=HYPERLINK("https://leilaoonline.net/lote/detalhe/155657", "Ford F 1000 Country - 1990/1991")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27.250,00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=HYPERLINK("https://leilaoonline.net/lote/detalhe/155590", "060")</f>
      </c>
      <c r="B71" s="4" t="s">
        <f>=HYPERLINK("https://leilaoonline.net/lote/detalhe/155590", " Caminhão MB 712 C - 1999")</f>
      </c>
      <c r="C71" s="4" t="inlineStr">
        <is>
          <t>Não vendido</t>
        </is>
      </c>
      <c r="D71" s="4" t="inlineStr">
        <is>
          <t>2</t>
        </is>
      </c>
      <c r="E71" s="5" t="inlineStr">
        <is>
          <t>49.250,00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=HYPERLINK("https://leilaoonline.net/lote/detalhe/155683", "061")</f>
      </c>
      <c r="B72" s="4" t="s">
        <f>=HYPERLINK("https://leilaoonline.net/lote/detalhe/155683", "CAMINHÃO VW 25.370 CLM T 6X2 - 2011")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97.250,00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=HYPERLINK("https://leilaoonline.net/lote/detalhe/155684", "062")</f>
      </c>
      <c r="B73" s="4" t="s">
        <f>=HYPERLINK("https://leilaoonline.net/lote/detalhe/155684", "CAMINHÃO VW 25370 CLM T 6X2 2008/2009")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84.750,00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=HYPERLINK("https://leilaoonline.net/lote/detalhe/155627", "063")</f>
      </c>
      <c r="B74" s="4" t="s">
        <f>=HYPERLINK("https://leilaoonline.net/lote/detalhe/155627", "Caminhão MB L 608 E - 1987 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26.300,00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=HYPERLINK("https://leilaoonline.net/lote/detalhe/155668", "064")</f>
      </c>
      <c r="B75" s="4" t="s">
        <f>=HYPERLINK("https://leilaoonline.net/lote/detalhe/155668", "SUCATA - Caminhão MB LS 1938 2004 - chassi: 9BM6960904B390230")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19.750,00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=HYPERLINK("https://leilaoonline.net/lote/detalhe/155659", "065")</f>
      </c>
      <c r="B76" s="4" t="s">
        <f>=HYPERLINK("https://leilaoonline.net/lote/detalhe/155659", "VW Fusca 1500 1972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16.350,00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=HYPERLINK("https://leilaoonline.net/lote/detalhe/155666", "113")</f>
      </c>
      <c r="B77" s="4" t="s">
        <f>=HYPERLINK("https://leilaoonline.net/lote/detalhe/155666", "Lote com: 4 rodas com pneus seminovo pra novo medidas 265/50 R 19 Volkswagen")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1.500,00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=HYPERLINK("https://leilaoonline.net/lote/detalhe/155667", "129")</f>
      </c>
      <c r="B78" s="4" t="s">
        <f>=HYPERLINK("https://leilaoonline.net/lote/detalhe/155667", "SUCATA - Ford Ranger LTD 2007 - Sem direito a documento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8.750,00</t>
        </is>
      </c>
      <c r="F7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2026-06-14T09:37:58.00Z</dcterms:created>
  <dc:creator>Tellks Tecnologia</dc:creator>
  <cp:revision>0</cp:revision>
</cp:coreProperties>
</file>