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COMPASS*RANGER * MÁQUINAS * SUCATAS * TUBOS*MOTORES*BOMBAS * PISTÕES * TANQUES * PRENSAS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=HYPERLINK("https://leilaoonline.net/lote/detalhe/135832", "001")</f>
      </c>
      <c r="B11" s="4" t="s">
        <f>=HYPERLINK("https://leilaoonline.net/lote/detalhe/135832", "Máquina de lavar Arroz em aço inoxidável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=HYPERLINK("https://leilaoonline.net/lote/detalhe/135601", "002")</f>
      </c>
      <c r="B12" s="4" t="s">
        <f>=HYPERLINK("https://leilaoonline.net/lote/detalhe/135601", " Balança Toledo cap. 3 toneladas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=HYPERLINK("https://leilaoonline.net/lote/detalhe/135621", "003")</f>
      </c>
      <c r="B13" s="4" t="s">
        <f>=HYPERLINK("https://leilaoonline.net/lote/detalhe/135621", " Parafusos grandes diversos (Aprox. 3000kg) - Lance por KG")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1,10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=HYPERLINK("https://leilaoonline.net/lote/detalhe/135611", "004")</f>
      </c>
      <c r="B14" s="4" t="s">
        <f>=HYPERLINK("https://leilaoonline.net/lote/detalhe/135611", " Parafusos pequenos diversos (Aprox. 3000kg) - Lance por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1,10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=HYPERLINK("https://leilaoonline.net/lote/detalhe/135833", "005")</f>
      </c>
      <c r="B15" s="4" t="s">
        <f>=HYPERLINK("https://leilaoonline.net/lote/detalhe/135833", "Motores elétricos de tanquinho de lavar roupa (500 unidades)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=HYPERLINK("https://leilaoonline.net/lote/detalhe/135605", "006")</f>
      </c>
      <c r="B16" s="4" t="s">
        <f>=HYPERLINK("https://leilaoonline.net/lote/detalhe/135605", " Rolo de papel dourado - 10cm (Aprox. 70 unidades)")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=HYPERLINK("https://leilaoonline.net/lote/detalhe/135635", "007")</f>
      </c>
      <c r="B17" s="4" t="s">
        <f>=HYPERLINK("https://leilaoonline.net/lote/detalhe/135635", " Lã de rocha de diversos tamanhos (Aprox. 150 pacotes)")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=HYPERLINK("https://leilaoonline.net/lote/detalhe/135608", "008")</f>
      </c>
      <c r="B18" s="4" t="s">
        <f>=HYPERLINK("https://leilaoonline.net/lote/detalhe/135608", " Prateleiras rústicas em madeira para vinhos e garrafas (12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=HYPERLINK("https://leilaoonline.net/lote/detalhe/135626", "009")</f>
      </c>
      <c r="B19" s="4" t="s">
        <f>=HYPERLINK("https://leilaoonline.net/lote/detalhe/135626", " Expositor gôndola de diversos tamanhos - no estado (Aprox. 100 caixas)")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=HYPERLINK("https://leilaoonline.net/lote/detalhe/135607", "010")</f>
      </c>
      <c r="B20" s="4" t="s">
        <f>=HYPERLINK("https://leilaoonline.net/lote/detalhe/135607", " Plástico triturado de diversas cores - 03 bags (Aprox. 3000kg)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0,50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=HYPERLINK("https://leilaoonline.net/lote/detalhe/135634", "011")</f>
      </c>
      <c r="B21" s="4" t="s">
        <f>=HYPERLINK("https://leilaoonline.net/lote/detalhe/135634", " Plástico triturado de diversas cores - (Aprox. 20 sacos - aprox. 3000kg)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0,50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=HYPERLINK("https://leilaoonline.net/lote/detalhe/135619", "012")</f>
      </c>
      <c r="B22" s="4" t="s">
        <f>=HYPERLINK("https://leilaoonline.net/lote/detalhe/135619", " Conexões de diversos tamanhos e medidas - Ferro fundido - 12, 13, 20 cm , etc -(Aprox. 5700kg) - Lance por KG")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1,30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=HYPERLINK("https://leilaoonline.net/lote/detalhe/135631", "013")</f>
      </c>
      <c r="B23" s="4" t="s">
        <f>=HYPERLINK("https://leilaoonline.net/lote/detalhe/135631", " Tubos de inox ferrítico de 3m -parede 2mm de espessura - diametro 2,5 polegadas (50 unidades)")</f>
      </c>
      <c r="C23" s="4" t="inlineStr">
        <is>
          <t>Vendido</t>
        </is>
      </c>
      <c r="D23" s="4" t="inlineStr">
        <is>
          <t>16</t>
        </is>
      </c>
      <c r="E23" s="5" t="inlineStr">
        <is>
          <t>6.300,00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=HYPERLINK("https://leilaoonline.net/lote/detalhe/135606", "014")</f>
      </c>
      <c r="B24" s="4" t="s">
        <f>=HYPERLINK("https://leilaoonline.net/lote/detalhe/135606", " Tubos de inox ferrítico de 3m comp. - Parede 2mm - Diâmetro 2,5"  (50 unidades)")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=HYPERLINK("https://leilaoonline.net/lote/detalhe/135632", "015")</f>
      </c>
      <c r="B25" s="4" t="s">
        <f>=HYPERLINK("https://leilaoonline.net/lote/detalhe/135632", " Tubos de inox ferrítico de 3m comp. - Parede 2mm - Diâmetro 2,5"  (50 unidades)")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=HYPERLINK("https://leilaoonline.net/lote/detalhe/135614", "016")</f>
      </c>
      <c r="B26" s="4" t="s">
        <f>=HYPERLINK("https://leilaoonline.net/lote/detalhe/135614", " Tubos de inox ferrítico de 3m comp. - Parede 2mm - Diâmetro 2,5"  (50 unidades)")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=HYPERLINK("https://leilaoonline.net/lote/detalhe/135625", "017")</f>
      </c>
      <c r="B27" s="4" t="s">
        <f>=HYPERLINK("https://leilaoonline.net/lote/detalhe/135625", " Tanque de inox 304 de 10.000L - 1,87 m Diâmetro - 2,49 m Comprimento")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=HYPERLINK("https://leilaoonline.net/lote/detalhe/135602", "018")</f>
      </c>
      <c r="B28" s="4" t="s">
        <f>=HYPERLINK("https://leilaoonline.net/lote/detalhe/135602", " Tanque de inox 304 de 4.000L - 1,63 m Diâmetro - 2 m Comprimento")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=HYPERLINK("https://leilaoonline.net/lote/detalhe/135627", "019")</f>
      </c>
      <c r="B29" s="4" t="s">
        <f>=HYPERLINK("https://leilaoonline.net/lote/detalhe/135627", " Omega 2005 automático, bancos em couro, blindado, funcionando - 2022 quitado")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=HYPERLINK("https://leilaoonline.net/lote/detalhe/135618", "020")</f>
      </c>
      <c r="B30" s="4" t="s">
        <f>=HYPERLINK("https://leilaoonline.net/lote/detalhe/135618", " Válvula de ferro fundido de 75cm Diâmetro - 2 Metros de comprimento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=HYPERLINK("https://leilaoonline.net/lote/detalhe/135628", "021")</f>
      </c>
      <c r="B31" s="4" t="s">
        <f>=HYPERLINK("https://leilaoonline.net/lote/detalhe/135628", " Tubos de ferro de 3 M. Comprimento - 3 Polegadas Diâmetro - 3mm. Parede (Aprox. 9000 kg) - Lance por KG")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1,20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=HYPERLINK("https://leilaoonline.net/lote/detalhe/135613", "022")</f>
      </c>
      <c r="B32" s="4" t="s">
        <f>=HYPERLINK("https://leilaoonline.net/lote/detalhe/135613", " Máquina de Limpar ervilha em Aço Inoxidável 304")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=HYPERLINK("https://leilaoonline.net/lote/detalhe/135637", "023")</f>
      </c>
      <c r="B33" s="4" t="s">
        <f>=HYPERLINK("https://leilaoonline.net/lote/detalhe/135637", " Placa de torno - 37 Cm diâmetro")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=HYPERLINK("https://leilaoonline.net/lote/detalhe/135609", "024")</f>
      </c>
      <c r="B34" s="4" t="s">
        <f>=HYPERLINK("https://leilaoonline.net/lote/detalhe/135609", " Placa de torno - 21 Cm de Diâmetro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=HYPERLINK("https://leilaoonline.net/lote/detalhe/135629", "025")</f>
      </c>
      <c r="B35" s="4" t="s">
        <f>=HYPERLINK("https://leilaoonline.net/lote/detalhe/135629", " Placa de torno - 25 Cm Diâmetro")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=HYPERLINK("https://leilaoonline.net/lote/detalhe/135612", "026")</f>
      </c>
      <c r="B36" s="4" t="s">
        <f>=HYPERLINK("https://leilaoonline.net/lote/detalhe/135612", " Placa de torno - 25 Cm Diâmetro")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=HYPERLINK("https://leilaoonline.net/lote/detalhe/135638", "027")</f>
      </c>
      <c r="B37" s="4" t="s">
        <f>=HYPERLINK("https://leilaoonline.net/lote/detalhe/135638", " Trator Ford Brasileiro -8Br - 64a/66 -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=HYPERLINK("https://leilaoonline.net/lote/detalhe/135604", "028")</f>
      </c>
      <c r="B38" s="4" t="s">
        <f>=HYPERLINK("https://leilaoonline.net/lote/detalhe/135604", " Trocador de calor de inox 304 - Paasch &amp; Silkeborg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=HYPERLINK("https://leilaoonline.net/lote/detalhe/135624", "029")</f>
      </c>
      <c r="B39" s="4" t="s">
        <f>=HYPERLINK("https://leilaoonline.net/lote/detalhe/135624", " Parafusos pequenos diversos - no estado (Aprox. 5000kg) - Lance por KG")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1,10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=HYPERLINK("https://leilaoonline.net/lote/detalhe/135616", "030")</f>
      </c>
      <c r="B40" s="4" t="s">
        <f>=HYPERLINK("https://leilaoonline.net/lote/detalhe/135616", "Máquina pré limpeza de grãos - Munters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=HYPERLINK("https://leilaoonline.net/lote/detalhe/135633", "031")</f>
      </c>
      <c r="B41" s="4" t="s">
        <f>=HYPERLINK("https://leilaoonline.net/lote/detalhe/135633", "Máquina pré limpeza de grãos - Munters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=HYPERLINK("https://leilaoonline.net/lote/detalhe/135610", "032")</f>
      </c>
      <c r="B42" s="4" t="s">
        <f>=HYPERLINK("https://leilaoonline.net/lote/detalhe/135610", " Máquina de secagem")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=HYPERLINK("https://leilaoonline.net/lote/detalhe/135623", "033")</f>
      </c>
      <c r="B43" s="4" t="s">
        <f>=HYPERLINK("https://leilaoonline.net/lote/detalhe/135623", " Torno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=HYPERLINK("https://leilaoonline.net/lote/detalhe/135615", "034")</f>
      </c>
      <c r="B44" s="4" t="s">
        <f>=HYPERLINK("https://leilaoonline.net/lote/detalhe/135615", " Torno Mecânico Imor Min - Barramento 2,5m - Engrenagens de recambio: 25 - 50 - 60- 75 - 80 - 100 - 127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=HYPERLINK("https://leilaoonline.net/lote/detalhe/135630", "035")</f>
      </c>
      <c r="B45" s="4" t="s">
        <f>=HYPERLINK("https://leilaoonline.net/lote/detalhe/135630", " Furadeira de Coluna - Harlo - RPM 1735 - Kpm 1445")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=HYPERLINK("https://leilaoonline.net/lote/detalhe/135603", "036")</f>
      </c>
      <c r="B46" s="4" t="s">
        <f>=HYPERLINK("https://leilaoonline.net/lote/detalhe/135603", " Furadeira de Coluna - Panambra OC 790 - Rpm 1735 - Fase 3 220/380")</f>
      </c>
      <c r="C46" s="4" t="inlineStr">
        <is>
          <t>Vendido</t>
        </is>
      </c>
      <c r="D46" s="4" t="inlineStr">
        <is>
          <t>2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=HYPERLINK("https://leilaoonline.net/lote/detalhe/135622", "037")</f>
      </c>
      <c r="B47" s="4" t="s">
        <f>=HYPERLINK("https://leilaoonline.net/lote/detalhe/135622", "Fresadora MB 800 - 1981 - 220v")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=HYPERLINK("https://leilaoonline.net/lote/detalhe/135617", "038")</f>
      </c>
      <c r="B48" s="4" t="s">
        <f>=HYPERLINK("https://leilaoonline.net/lote/detalhe/135617", " Vitrola 1906 - USA - Victor talking machine co.")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=HYPERLINK("https://leilaoonline.net/lote/detalhe/135636", "039")</f>
      </c>
      <c r="B49" s="4" t="s">
        <f>=HYPERLINK("https://leilaoonline.net/lote/detalhe/135636", " Furadeira de Coluna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=HYPERLINK("https://leilaoonline.net/lote/detalhe/135620", "040")</f>
      </c>
      <c r="B50" s="4" t="s">
        <f>=HYPERLINK("https://leilaoonline.net/lote/detalhe/135620", " Prensa de papelão e latinhas")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=HYPERLINK("https://leilaoonline.net/lote/detalhe/135639", "041")</f>
      </c>
      <c r="B51" s="4" t="s">
        <f>=HYPERLINK("https://leilaoonline.net/lote/detalhe/135639", "Lã de rocha - diversas medidas - aproximadamente 150 pacotes")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=HYPERLINK("https://leilaoonline.net/lote/detalhe/135640", "042")</f>
      </c>
      <c r="B52" s="4" t="s">
        <f>=HYPERLINK("https://leilaoonline.net/lote/detalhe/135640", " Rosca sem fim de aço inoxidável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=HYPERLINK("https://leilaoonline.net/lote/detalhe/135642", "043")</f>
      </c>
      <c r="B53" s="4" t="s">
        <f>=HYPERLINK("https://leilaoonline.net/lote/detalhe/135642", " Rosca sem fim de aço inoxidável - 8 metros de comprimento, 38cm de diâmetro - Peso: 1 ton.")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=HYPERLINK("https://leilaoonline.net/lote/detalhe/135641", "044")</f>
      </c>
      <c r="B54" s="4" t="s">
        <f>=HYPERLINK("https://leilaoonline.net/lote/detalhe/135641", " Cadinhos diversos (Aprox. 3.000kg)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=HYPERLINK("https://leilaoonline.net/lote/detalhe/135645", "045")</f>
      </c>
      <c r="B55" s="4" t="s">
        <f>=HYPERLINK("https://leilaoonline.net/lote/detalhe/135645", " Motor para aprendizado de escolas e faculdades - Opala")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=HYPERLINK("https://leilaoonline.net/lote/detalhe/135644", "046")</f>
      </c>
      <c r="B56" s="4" t="s">
        <f>=HYPERLINK("https://leilaoonline.net/lote/detalhe/135644", " Tanque de aço inox de 5.000L - 1,84 m Diâmetro - 2,20m Comp.")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=HYPERLINK("https://leilaoonline.net/lote/detalhe/135646", "047")</f>
      </c>
      <c r="B57" s="4" t="s">
        <f>=HYPERLINK("https://leilaoonline.net/lote/detalhe/135646", " Válvulas dn80 diversas (Aprox. 22 unidades) - Lances por KG")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=HYPERLINK("https://leilaoonline.net/lote/detalhe/135643", "048")</f>
      </c>
      <c r="B58" s="4" t="s">
        <f>=HYPERLINK("https://leilaoonline.net/lote/detalhe/135643", " Torre autoportante com aproximadamente 50 metros de altura (Torre desmontada)")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=HYPERLINK("https://leilaoonline.net/lote/detalhe/135647", "049")</f>
      </c>
      <c r="B59" s="4" t="s">
        <f>=HYPERLINK("https://leilaoonline.net/lote/detalhe/135647", " Serra elétrica (3 unidades )")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=HYPERLINK("https://leilaoonline.net/lote/detalhe/135652", "050")</f>
      </c>
      <c r="B60" s="4" t="s">
        <f>=HYPERLINK("https://leilaoonline.net/lote/detalhe/135652", " Triturador")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=HYPERLINK("https://leilaoonline.net/lote/detalhe/135664", "051")</f>
      </c>
      <c r="B61" s="4" t="s">
        <f>=HYPERLINK("https://leilaoonline.net/lote/detalhe/135664", " Aspirador - caixa de 75cm x 56cm - Máquina total + 2metros")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=HYPERLINK("https://leilaoonline.net/lote/detalhe/135648", "052")</f>
      </c>
      <c r="B62" s="4" t="s">
        <f>=HYPERLINK("https://leilaoonline.net/lote/detalhe/135648", " Caixa de fábrica de sapato  - 1,32m alt x 78 cm largura x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=HYPERLINK("https://leilaoonline.net/lote/detalhe/135669", "053")</f>
      </c>
      <c r="B63" s="4" t="s">
        <f>=HYPERLINK("https://leilaoonline.net/lote/detalhe/135669", " Cilindros de Oxigênio - 1,60m altura - 64 a 85cm circunferência (9 unid.)")</f>
      </c>
      <c r="C63" s="4" t="inlineStr">
        <is>
          <t>Vendido</t>
        </is>
      </c>
      <c r="D63" s="4" t="inlineStr">
        <is>
          <t>16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=HYPERLINK("https://leilaoonline.net/lote/detalhe/135657", "054")</f>
      </c>
      <c r="B64" s="4" t="s">
        <f>=HYPERLINK("https://leilaoonline.net/lote/detalhe/135657", " Tubos de gás diversos 1,04m alt. x 1,10m. circ. A 1,30m Alt. x 1,19 circ.  (13 unid.)")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=HYPERLINK("https://leilaoonline.net/lote/detalhe/135668", "055")</f>
      </c>
      <c r="B65" s="4" t="s">
        <f>=HYPERLINK("https://leilaoonline.net/lote/detalhe/135668", " Macacos hiráulicos - diversos  (29 unid.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=HYPERLINK("https://leilaoonline.net/lote/detalhe/135659", "056")</f>
      </c>
      <c r="B66" s="4" t="s">
        <f>=HYPERLINK("https://leilaoonline.net/lote/detalhe/135659", " Rolo de esteira - 2" - 90 cm de comprimento (24 unid. 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=HYPERLINK("https://leilaoonline.net/lote/detalhe/135653", "057")</f>
      </c>
      <c r="B67" s="4" t="s">
        <f>=HYPERLINK("https://leilaoonline.net/lote/detalhe/135653", " Bomba de pistão - Aprox. 28cm  (48 unid.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=HYPERLINK("https://leilaoonline.net/lote/detalhe/135662", "058")</f>
      </c>
      <c r="B68" s="4" t="s">
        <f>=HYPERLINK("https://leilaoonline.net/lote/detalhe/135662", " Rolo de esteira 2" galvanizado - 1,50m comprimento  (64 unid. 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=HYPERLINK("https://leilaoonline.net/lote/detalhe/135651", "059")</f>
      </c>
      <c r="B69" s="4" t="s">
        <f>=HYPERLINK("https://leilaoonline.net/lote/detalhe/135651", " Bombas de engrenagens e itens diversos (27 unid.)")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=HYPERLINK("https://leilaoonline.net/lote/detalhe/135656", "060")</f>
      </c>
      <c r="B70" s="4" t="s">
        <f>=HYPERLINK("https://leilaoonline.net/lote/detalhe/135656", " Bombas hidráulicas de engrenagem  (47 unid.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=HYPERLINK("https://leilaoonline.net/lote/detalhe/135649", "061")</f>
      </c>
      <c r="B71" s="4" t="s">
        <f>=HYPERLINK("https://leilaoonline.net/lote/detalhe/135649", " Prensa/Tesoura (16 unid.)")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=HYPERLINK("https://leilaoonline.net/lote/detalhe/135661", "062")</f>
      </c>
      <c r="B72" s="4" t="s">
        <f>=HYPERLINK("https://leilaoonline.net/lote/detalhe/135661", " Bomba poço artesiano - entre 2,10m e 10cm de diâmetro a 40cm e 9 cm de diâmetro (14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=HYPERLINK("https://leilaoonline.net/lote/detalhe/135650", "063")</f>
      </c>
      <c r="B73" s="4" t="s">
        <f>=HYPERLINK("https://leilaoonline.net/lote/detalhe/135650", " Polia - 80cm de diâmetro (4 unid.)")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=HYPERLINK("https://leilaoonline.net/lote/detalhe/135655", "064")</f>
      </c>
      <c r="B74" s="4" t="s">
        <f>=HYPERLINK("https://leilaoonline.net/lote/detalhe/135655", " Polia - Diversos tamanhos ( 15, 20, 22, 30 cm diâmetro) - (14 unid.)")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=HYPERLINK("https://leilaoonline.net/lote/detalhe/135660", "065")</f>
      </c>
      <c r="B75" s="4" t="s">
        <f>=HYPERLINK("https://leilaoonline.net/lote/detalhe/135660", " Bombas injetoras - 40cm x 20cm  (10 unid.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=HYPERLINK("https://leilaoonline.net/lote/detalhe/135667", "066")</f>
      </c>
      <c r="B76" s="4" t="s">
        <f>=HYPERLINK("https://leilaoonline.net/lote/detalhe/135667", " Pistão  - 56 x 10 cm (51 unid.)")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=HYPERLINK("https://leilaoonline.net/lote/detalhe/135663", "067")</f>
      </c>
      <c r="B77" s="4" t="s">
        <f>=HYPERLINK("https://leilaoonline.net/lote/detalhe/135663", " Bomba d'águaWEG  - 1 metro de lagura x 0.80 cm altura - 220/380")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=HYPERLINK("https://leilaoonline.net/lote/detalhe/135666", "068")</f>
      </c>
      <c r="B78" s="4" t="s">
        <f>=HYPERLINK("https://leilaoonline.net/lote/detalhe/135666", " Pistão Hidráulico (5 unid.) 1 unidade - 1,05m x 22 cm e 4 unidades - 60cm x 10 cm")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=HYPERLINK("https://leilaoonline.net/lote/detalhe/135658", "069")</f>
      </c>
      <c r="B79" s="4" t="s">
        <f>=HYPERLINK("https://leilaoonline.net/lote/detalhe/135658", " Pistão de alumínio pneumático - 1,20m x 10cm A 20 cm x 5 cm (19 unid.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=HYPERLINK("https://leilaoonline.net/lote/detalhe/135665", "070")</f>
      </c>
      <c r="B80" s="4" t="s">
        <f>=HYPERLINK("https://leilaoonline.net/lote/detalhe/135665", " Pistão Hidráulico - Diversas medidas - 1,10m , 2 m, 70cm (43 unid.)")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=HYPERLINK("https://leilaoonline.net/lote/detalhe/135654", "071")</f>
      </c>
      <c r="B81" s="4" t="s">
        <f>=HYPERLINK("https://leilaoonline.net/lote/detalhe/135654", " Bomba d'água - diversos tamanhos (4 unidades)")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=HYPERLINK("https://leilaoonline.net/lote/detalhe/135834", "072")</f>
      </c>
      <c r="B82" s="4" t="s">
        <f>=HYPERLINK("https://leilaoonline.net/lote/detalhe/135834", " Redutores de torque  - diversas medidas ( 09 unidades )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=HYPERLINK("https://leilaoonline.net/lote/detalhe/135839", "073")</f>
      </c>
      <c r="B83" s="4" t="s">
        <f>=HYPERLINK("https://leilaoonline.net/lote/detalhe/135839", " Redutores de torque  - diversas medidas ( 05 unidades )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=HYPERLINK("https://leilaoonline.net/lote/detalhe/135838", "074")</f>
      </c>
      <c r="B84" s="4" t="s">
        <f>=HYPERLINK("https://leilaoonline.net/lote/detalhe/135838", " Compressores de Ar - diversas medidas - Maior 1,20m ( 10 unidades 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=HYPERLINK("https://leilaoonline.net/lote/detalhe/135844", "075")</f>
      </c>
      <c r="B85" s="4" t="s">
        <f>=HYPERLINK("https://leilaoonline.net/lote/detalhe/135844", " Materiais diversos - Motor, hélice, engrenagem, etc. ( 20 unidades 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=HYPERLINK("https://leilaoonline.net/lote/detalhe/135840", "076")</f>
      </c>
      <c r="B86" s="4" t="s">
        <f>=HYPERLINK("https://leilaoonline.net/lote/detalhe/135840", " Bombas hidráulicas - diversos tamanhos ( 08 unidades)")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=HYPERLINK("https://leilaoonline.net/lote/detalhe/135842", "077")</f>
      </c>
      <c r="B87" s="4" t="s">
        <f>=HYPERLINK("https://leilaoonline.net/lote/detalhe/135842", " Suportes de motor ( 02 unidades ) E máquina de alinhamento de roda com motor trifásico Assincrono")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=HYPERLINK("https://leilaoonline.net/lote/detalhe/135843", "078")</f>
      </c>
      <c r="B88" s="4" t="s">
        <f>=HYPERLINK("https://leilaoonline.net/lote/detalhe/135843", " Balanças - Diversas Marcas - Cortbal 820kg, Toledo 250kg, Perfecta 1000kg - ( 10 unidades)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=HYPERLINK("https://leilaoonline.net/lote/detalhe/135836", "079")</f>
      </c>
      <c r="B89" s="4" t="s">
        <f>=HYPERLINK("https://leilaoonline.net/lote/detalhe/135836", " Carretinha - 4.5m x 1.10m")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=HYPERLINK("https://leilaoonline.net/lote/detalhe/135835", "080")</f>
      </c>
      <c r="B90" s="4" t="s">
        <f>=HYPERLINK("https://leilaoonline.net/lote/detalhe/135835", " Vasos, bides, pias com coluna e sem coluna ( 148 unidades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=HYPERLINK("https://leilaoonline.net/lote/detalhe/135837", "081")</f>
      </c>
      <c r="B91" s="4" t="s">
        <f>=HYPERLINK("https://leilaoonline.net/lote/detalhe/135837", " Motor de ônibus Volvo B10M - 6 cilindros")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=HYPERLINK("https://leilaoonline.net/lote/detalhe/135855", "082")</f>
      </c>
      <c r="B92" s="4" t="s">
        <f>=HYPERLINK("https://leilaoonline.net/lote/detalhe/135855", " Motor de ônibus Volvo B10M - 6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=HYPERLINK("https://leilaoonline.net/lote/detalhe/135841", "083")</f>
      </c>
      <c r="B93" s="4" t="s">
        <f>=HYPERLINK("https://leilaoonline.net/lote/detalhe/135841", " Piano Schartzmann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=HYPERLINK("https://leilaoonline.net/lote/detalhe/135845", "084")</f>
      </c>
      <c r="B94" s="4" t="s">
        <f>=HYPERLINK("https://leilaoonline.net/lote/detalhe/135845", " Transmissões de motor ( 70 unidades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=HYPERLINK("https://leilaoonline.net/lote/detalhe/135850", "085")</f>
      </c>
      <c r="B95" s="4" t="s">
        <f>=HYPERLINK("https://leilaoonline.net/lote/detalhe/135850", " Tesouras - Estruturas para construção de barracão - 5 metros compr. ( 60 unidades)")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=HYPERLINK("https://leilaoonline.net/lote/detalhe/135853", "086")</f>
      </c>
      <c r="B96" s="4" t="s">
        <f>=HYPERLINK("https://leilaoonline.net/lote/detalhe/135853", " Aindaimes de Ferro 190cm x 160cm - Aprox. 10.000kg - Lances por KG")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1,70</t>
        </is>
      </c>
      <c r="F96" s="4" t="inlineStr">
        <is>
          <t>0.10</t>
        </is>
      </c>
    </row>
    <row collapsed="false" customFormat="false" customHeight="false" hidden="false" ht="12.1" outlineLevel="0" r="97">
      <c r="A97" s="5" t="s">
        <f>=HYPERLINK("https://leilaoonline.net/lote/detalhe/135847", "087")</f>
      </c>
      <c r="B97" s="4" t="s">
        <f>=HYPERLINK("https://leilaoonline.net/lote/detalhe/135847", " Máquina fotográfica Canon FT")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=HYPERLINK("https://leilaoonline.net/lote/detalhe/135846", "088")</f>
      </c>
      <c r="B98" s="4" t="s">
        <f>=HYPERLINK("https://leilaoonline.net/lote/detalhe/135846", " Máquina fotográfica Nikomat - lente 35-75mm")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=HYPERLINK("https://leilaoonline.net/lote/detalhe/135849", "089")</f>
      </c>
      <c r="B99" s="4" t="s">
        <f>=HYPERLINK("https://leilaoonline.net/lote/detalhe/135849", " Câmera Yashica Mat- 124")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=HYPERLINK("https://leilaoonline.net/lote/detalhe/135851", "090")</f>
      </c>
      <c r="B100" s="4" t="s">
        <f>=HYPERLINK("https://leilaoonline.net/lote/detalhe/135851", " Câmera Yashica Mat- 124")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=HYPERLINK("https://leilaoonline.net/lote/detalhe/135848", "091")</f>
      </c>
      <c r="B101" s="4" t="s">
        <f>=HYPERLINK("https://leilaoonline.net/lote/detalhe/135848", " Máquina de escrever antiga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=HYPERLINK("https://leilaoonline.net/lote/detalhe/135852", "092")</f>
      </c>
      <c r="B102" s="4" t="s">
        <f>=HYPERLINK("https://leilaoonline.net/lote/detalhe/135852", " Máquina de escrever antiga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=HYPERLINK("https://leilaoonline.net/lote/detalhe/135854", "093")</f>
      </c>
      <c r="B103" s="4" t="s">
        <f>=HYPERLINK("https://leilaoonline.net/lote/detalhe/135854", " Máquina de escrever antiga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=HYPERLINK("https://leilaoonline.net/lote/detalhe/136178", "095")</f>
      </c>
      <c r="B104" s="4" t="s">
        <f>=HYPERLINK("https://leilaoonline.net/lote/detalhe/136178", " Jeep compass 18/19 longitude flex 2.0  - 40.600km - branco - automático - modelo com pacote Beats incluso - bancos em couro - funcionando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=HYPERLINK("https://leilaoonline.net/lote/detalhe/136179", "096")</f>
      </c>
      <c r="B105" s="4" t="s">
        <f>=HYPERLINK("https://leilaoonline.net/lote/detalhe/136179", " Ford Ranger STX 96/96 americana -  V6 4.0 - Gasolina/GNV. Cilindro recém retestado (próximo reteste em 2027) - motor, câmbio e mecânica tudo ok, em funcionamento - 137.000km - modelo com 04 lugares no documento -  direção hidráulica, vidros elétricos - Passada pelo inmetro em maio/22 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23.000,00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=HYPERLINK("https://leilaoonline.net/lote/detalhe/136181", "097")</f>
      </c>
      <c r="B106" s="4" t="s">
        <f>=HYPERLINK("https://leilaoonline.net/lote/detalhe/136181", " Baú de alumínio - Comprimento: 2,5m - Largura: 2,1m - Altura: 1,8m - 80cm entre as vigas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=HYPERLINK("https://leilaoonline.net/lote/detalhe/136180", "098")</f>
      </c>
      <c r="B107" s="4" t="s">
        <f>=HYPERLINK("https://leilaoonline.net/lote/detalhe/136180", " Máquina de triturar alimentos industrial marca IMC em INOX 316 - seminova - funcionando -  220V")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=HYPERLINK("https://leilaoonline.net/lote/detalhe/136189", "099")</f>
      </c>
      <c r="B108" s="4" t="s">
        <f>=HYPERLINK("https://leilaoonline.net/lote/detalhe/136189", " Lâminas de barbear Feather, Sem uso, lacradas, 10 pacotes com 60 lâminas cada, total de: 600 lâminas  - Comitente envia via correio mediante pagamento")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=HYPERLINK("https://leilaoonline.net/lote/detalhe/136177", "100")</f>
      </c>
      <c r="B109" s="4" t="s">
        <f>=HYPERLINK("https://leilaoonline.net/lote/detalhe/136177", " Lâminas de barbear Feather, Sem uso, lacradas, 10 pacotes com 60 lâminas cada, total de: 600 lâminas  - Comitente envia via correio mediante pagamento")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=HYPERLINK("https://leilaoonline.net/lote/detalhe/136183", "101")</f>
      </c>
      <c r="B110" s="4" t="s">
        <f>=HYPERLINK("https://leilaoonline.net/lote/detalhe/136183", " Lâminas de barbear Feather, Sem uso, lacradas, 10 pacotes com 60 lâminas cada, total de: 600 lâminas  - Comitente envia via correio mediante pagamento")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=HYPERLINK("https://leilaoonline.net/lote/detalhe/136182", "102")</f>
      </c>
      <c r="B111" s="4" t="s">
        <f>=HYPERLINK("https://leilaoonline.net/lote/detalhe/136182", " Lâminas de barbear Feather, Sem uso, lacradas, 10 pacotes com 60 lâminas cada, total de: 600 lâminas  Comitente envia via correio mediante pagamento")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=HYPERLINK("https://leilaoonline.net/lote/detalhe/136185", "103")</f>
      </c>
      <c r="B112" s="4" t="s">
        <f>=HYPERLINK("https://leilaoonline.net/lote/detalhe/136185", " Lâminas fixas Bluelord novas, lacradas, 10 pacotes contendo 24un cada, total de: 240 lâminas - Comitente envia via correio mediante pagamento")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=HYPERLINK("https://leilaoonline.net/lote/detalhe/136188", "104")</f>
      </c>
      <c r="B113" s="4" t="s">
        <f>=HYPERLINK("https://leilaoonline.net/lote/detalhe/136188", " Lâminas fixas Bluelord novas, lacradas, 10 pacotes contendo 24un cada, total de: 240 lâminas - Comitente envia via correio mediante pagamento")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=HYPERLINK("https://leilaoonline.net/lote/detalhe/136184", "105")</f>
      </c>
      <c r="B114" s="4" t="s">
        <f>=HYPERLINK("https://leilaoonline.net/lote/detalhe/136184", " Lâminas fixas Bluelord novas, lacradas, 10 pacotes contendo 24un cada, total de: 240 lâminas - Comitente envia via correio mediante pagamento")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=HYPERLINK("https://leilaoonline.net/lote/detalhe/136186", "106")</f>
      </c>
      <c r="B115" s="4" t="s">
        <f>=HYPERLINK("https://leilaoonline.net/lote/detalhe/136186", " Lâminas fixas Bluelord novas, lacradas, 10 pacotes contendo 24un cada, total de: 240 lâminas - Comitente envia via correio mediante pagamento")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=HYPERLINK("https://leilaoonline.net/lote/detalhe/136187", "107")</f>
      </c>
      <c r="B116" s="4" t="s">
        <f>=HYPERLINK("https://leilaoonline.net/lote/detalhe/136187", " Aprox 1000un de CDs novos graváveis - sem uso - Comitente envia via correio mediante pagamento")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=HYPERLINK("https://leilaoonline.net/lote/detalhe/136190", "108")</f>
      </c>
      <c r="B117" s="4" t="s">
        <f>=HYPERLINK("https://leilaoonline.net/lote/detalhe/136190", " Aprox 1000un de CDs novos graváveis - sem uso - Comitente envia via correio mediante pagamento")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=HYPERLINK("https://leilaoonline.net/lote/detalhe/136191", "109")</f>
      </c>
      <c r="B118" s="4" t="s">
        <f>=HYPERLINK("https://leilaoonline.net/lote/detalhe/136191", " Lote com 3 caixas de: Cola preta multipropósito Mechanic T7000 - Sem uso - caixa com 10un. Comitente envia via correio mediante pagamento")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=HYPERLINK("https://leilaoonline.net/lote/detalhe/136195", "110")</f>
      </c>
      <c r="B119" s="4" t="s">
        <f>=HYPERLINK("https://leilaoonline.net/lote/detalhe/136195", " Cola branca multipropósito Y-7000 YAXUN - sem uso  - lote com 20un - 110ml -Comitente envia via correio mediante pagamento")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=HYPERLINK("https://leilaoonline.net/lote/detalhe/136196", "111")</f>
      </c>
      <c r="B120" s="4" t="s">
        <f>=HYPERLINK("https://leilaoonline.net/lote/detalhe/136196", " Lote com 12 caixas - Termômetro digital ET-11plus -  20un cada, total de 240 termômetros -  sem uso - Comitente envia via correio mediante pagamento")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=HYPERLINK("https://leilaoonline.net/lote/detalhe/136197", "112")</f>
      </c>
      <c r="B121" s="4" t="s">
        <f>=HYPERLINK("https://leilaoonline.net/lote/detalhe/136197", " Lote com 5 unidades: Terminal GPON TPLINK gigabit TP-LINK TX-6610-2 -  sem uso - Comitente envia via correio mediante pagamento")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=HYPERLINK("https://leilaoonline.net/lote/detalhe/136193", "113")</f>
      </c>
      <c r="B122" s="4" t="s">
        <f>=HYPERLINK("https://leilaoonline.net/lote/detalhe/136193", " Lote com 2 unidades: Mikrotik routerboard  Hap RB951Ui-2nd - novo sem uso - Comitente envia via correio mediante pagamento")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240,00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=HYPERLINK("https://leilaoonline.net/lote/detalhe/136194", "114")</f>
      </c>
      <c r="B123" s="4" t="s">
        <f>=HYPERLINK("https://leilaoonline.net/lote/detalhe/136194", " 50un de Câmaras de pneu de moto - marcas diversas - modelo 3.00-18 -  - sem uso - lacrado - Comitente envia via correio mediante pagamento")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=HYPERLINK("https://leilaoonline.net/lote/detalhe/136192", "115")</f>
      </c>
      <c r="B124" s="4" t="s">
        <f>=HYPERLINK("https://leilaoonline.net/lote/detalhe/136192", " 50un de Câmaras de pneu de moto - marcas diversas - modelo 3.00-18 -  - sem uso - lacrado - Comitente envia via correio mediante pagamento")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=HYPERLINK("https://leilaoonline.net/lote/detalhe/136198", "116")</f>
      </c>
      <c r="B125" s="4" t="s">
        <f>=HYPERLINK("https://leilaoonline.net/lote/detalhe/136198", " 50un de Câmaras de pneu de moto - marcas diversas - modelo 3.00-18 -  - sem uso - lacrado - Comitente envia via correio mediante pagamento")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2026-05-23T23:37:45.00Z</dcterms:created>
  <dc:creator>Tellks Tecnologia</dc:creator>
  <cp:revision>0</cp:revision>
</cp:coreProperties>
</file>