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=HYPERLINK("https://leilaoonline.net/lote/detalhe/134122", "001")</f>
      </c>
      <c r="B11" s="4" t="s">
        <f>=HYPERLINK("https://leilaoonline.net/lote/detalhe/134122", " 1 - Trocador de Calor - EUROCAL 82 - 80 placas - Placas em aço inoxidável AISI316")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=HYPERLINK("https://leilaoonline.net/lote/detalhe/134128", "002")</f>
      </c>
      <c r="B12" s="4" t="s">
        <f>=HYPERLINK("https://leilaoonline.net/lote/detalhe/134128", " 1- Trocador de Calor – GFP 097 - 36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=HYPERLINK("https://leilaoonline.net/lote/detalhe/134123", "003")</f>
      </c>
      <c r="B13" s="4" t="s">
        <f>=HYPERLINK("https://leilaoonline.net/lote/detalhe/134123", " 1- Trocador de Calor – R86 - 119 placas - Placas em aço inoxidável AISI316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=HYPERLINK("https://leilaoonline.net/lote/detalhe/134124", "004")</f>
      </c>
      <c r="B14" s="4" t="s">
        <f>=HYPERLINK("https://leilaoonline.net/lote/detalhe/134124", " 1 - Trocador de Calor – M10M - 70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=HYPERLINK("https://leilaoonline.net/lote/detalhe/134140", "005")</f>
      </c>
      <c r="B15" s="4" t="s">
        <f>=HYPERLINK("https://leilaoonline.net/lote/detalhe/134140", " 1 - Trocador de Calor – SR37 - 44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=HYPERLINK("https://leilaoonline.net/lote/detalhe/134121", "006")</f>
      </c>
      <c r="B16" s="4" t="s">
        <f>=HYPERLINK("https://leilaoonline.net/lote/detalhe/134121", " 1 - Trocador de Calor – Modelo não identificado - 73 placas - Placas em aço inoxidável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=HYPERLINK("https://leilaoonline.net/lote/detalhe/134133", "007")</f>
      </c>
      <c r="B17" s="4" t="s">
        <f>=HYPERLINK("https://leilaoonline.net/lote/detalhe/134133", " 1 - Trocador de Calor – HBX6 - 11 placas - Placas em aço inoxidável AISI316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=HYPERLINK("https://leilaoonline.net/lote/detalhe/134127", "008")</f>
      </c>
      <c r="B18" s="4" t="s">
        <f>=HYPERLINK("https://leilaoonline.net/lote/detalhe/134127", " 1 - Trocador de Calor – EUROCAL 40 - 61 placas - Quantidade Placas: 61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=HYPERLINK("https://leilaoonline.net/lote/detalhe/134138", "009")</f>
      </c>
      <c r="B19" s="4" t="s">
        <f>=HYPERLINK("https://leilaoonline.net/lote/detalhe/134138", " 1 - Trocador de Calor – HMBR - 58 placas - Placas em aço inoxidável AISI316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=HYPERLINK("https://leilaoonline.net/lote/detalhe/134137", "010")</f>
      </c>
      <c r="B20" s="4" t="s">
        <f>=HYPERLINK("https://leilaoonline.net/lote/detalhe/134137", " 1 - Trocador de Calor – VT40 - 60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=HYPERLINK("https://leilaoonline.net/lote/detalhe/134125", "011")</f>
      </c>
      <c r="B21" s="4" t="s">
        <f>=HYPERLINK("https://leilaoonline.net/lote/detalhe/134125", " 1 - Trocador de Calor - A15B - 85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=HYPERLINK("https://leilaoonline.net/lote/detalhe/134135", "012")</f>
      </c>
      <c r="B22" s="4" t="s">
        <f>=HYPERLINK("https://leilaoonline.net/lote/detalhe/134135", " 1 - Trocador de Calor – P 25 - 50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=HYPERLINK("https://leilaoonline.net/lote/detalhe/134134", "013")</f>
      </c>
      <c r="B23" s="4" t="s">
        <f>=HYPERLINK("https://leilaoonline.net/lote/detalhe/134134", " 1 - Trocador de Calor – SR37 - 44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=HYPERLINK("https://leilaoonline.net/lote/detalhe/134130", "014")</f>
      </c>
      <c r="B24" s="4" t="s">
        <f>=HYPERLINK("https://leilaoonline.net/lote/detalhe/134130", " 1 - Trocador de Calor – P25 - 70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=HYPERLINK("https://leilaoonline.net/lote/detalhe/134132", "015")</f>
      </c>
      <c r="B25" s="4" t="s">
        <f>=HYPERLINK("https://leilaoonline.net/lote/detalhe/134132", " 1 - Trocador de Calor – P25 - 70 placas - Placas em aço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=HYPERLINK("https://leilaoonline.net/lote/detalhe/134131", "016")</f>
      </c>
      <c r="B26" s="4" t="s">
        <f>=HYPERLINK("https://leilaoonline.net/lote/detalhe/134131",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=HYPERLINK("https://leilaoonline.net/lote/detalhe/134136", "017")</f>
      </c>
      <c r="B27" s="4" t="s">
        <f>=HYPERLINK("https://leilaoonline.net/lote/detalhe/134136", " 1 - Trocador de Calor – HBL - 25 placas - 25 placas - Placas em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=HYPERLINK("https://leilaoonline.net/lote/detalhe/134126", "018")</f>
      </c>
      <c r="B28" s="4" t="s">
        <f>=HYPERLINK("https://leilaoonline.net/lote/detalhe/134126", " 1- Trocador de Calor – HBL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=HYPERLINK("https://leilaoonline.net/lote/detalhe/134129", "019")</f>
      </c>
      <c r="B29" s="4" t="s">
        <f>=HYPERLINK("https://leilaoonline.net/lote/detalhe/134129", " 1- Trocador de Calor – HBL - 25 placas - Placas em aço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=HYPERLINK("https://leilaoonline.net/lote/detalhe/134142", "020")</f>
      </c>
      <c r="B30" s="4" t="s">
        <f>=HYPERLINK("https://leilaoonline.net/lote/detalhe/134142", " Trocador de Calor – HBL - 16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=HYPERLINK("https://leilaoonline.net/lote/detalhe/134139", "021")</f>
      </c>
      <c r="B31" s="4" t="s">
        <f>=HYPERLINK("https://leilaoonline.net/lote/detalhe/134139",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=HYPERLINK("https://leilaoonline.net/lote/detalhe/134153", "022")</f>
      </c>
      <c r="B32" s="4" t="s">
        <f>=HYPERLINK("https://leilaoonline.net/lote/detalhe/134153",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=HYPERLINK("https://leilaoonline.net/lote/detalhe/134141", "023")</f>
      </c>
      <c r="B33" s="4" t="s">
        <f>=HYPERLINK("https://leilaoonline.net/lote/detalhe/134141",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=HYPERLINK("https://leilaoonline.net/lote/detalhe/134144", "024")</f>
      </c>
      <c r="B34" s="4" t="s">
        <f>=HYPERLINK("https://leilaoonline.net/lote/detalhe/134144",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=HYPERLINK("https://leilaoonline.net/lote/detalhe/134146", "025")</f>
      </c>
      <c r="B35" s="4" t="s">
        <f>=HYPERLINK("https://leilaoonline.net/lote/detalhe/134146",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=HYPERLINK("https://leilaoonline.net/lote/detalhe/134145", "026")</f>
      </c>
      <c r="B36" s="4" t="s">
        <f>=HYPERLINK("https://leilaoonline.net/lote/detalhe/134145",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=HYPERLINK("https://leilaoonline.net/lote/detalhe/134143", "027")</f>
      </c>
      <c r="B37" s="4" t="s">
        <f>=HYPERLINK("https://leilaoonline.net/lote/detalhe/134143", " 1 - Trocador de Calor – EU 18 - 27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=HYPERLINK("https://leilaoonline.net/lote/detalhe/134148", "028")</f>
      </c>
      <c r="B38" s="4" t="s">
        <f>=HYPERLINK("https://leilaoonline.net/lote/detalhe/134148", " 1- Trocador de Calor – SR3 - 38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=HYPERLINK("https://leilaoonline.net/lote/detalhe/134151", "029")</f>
      </c>
      <c r="B39" s="4" t="s">
        <f>=HYPERLINK("https://leilaoonline.net/lote/detalhe/134151", " 1 - Trocador de Calor – P31 - 50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=HYPERLINK("https://leilaoonline.net/lote/detalhe/134147", "030")</f>
      </c>
      <c r="B40" s="4" t="s">
        <f>=HYPERLINK("https://leilaoonline.net/lote/detalhe/134147", " 1 - Trocador de Calor – SEM IDENTIFICAÇÃO - 16 placas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=HYPERLINK("https://leilaoonline.net/lote/detalhe/134150", "031")</f>
      </c>
      <c r="B41" s="4" t="s">
        <f>=HYPERLINK("https://leilaoonline.net/lote/detalhe/134150", " 1- Trocador de Calor – LR9G6 e LR9G5 - 22   11 placas - Placas duplas para amônia com valvulas")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=HYPERLINK("https://leilaoonline.net/lote/detalhe/134149", "032")</f>
      </c>
      <c r="B42" s="4" t="s">
        <f>=HYPERLINK("https://leilaoonline.net/lote/detalhe/134149", " 1- Trocador de Calor – PBB3 - 22 placas - Estrutura: INOXIL INOX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=HYPERLINK("https://leilaoonline.net/lote/detalhe/134167", "033")</f>
      </c>
      <c r="B43" s="4" t="s">
        <f>=HYPERLINK("https://leilaoonline.net/lote/detalhe/134167", " 1 - Trocador de Calor – SR37 - Placas em aço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=HYPERLINK("https://leilaoonline.net/lote/detalhe/134154", "038")</f>
      </c>
      <c r="B44" s="4" t="s">
        <f>=HYPERLINK("https://leilaoonline.net/lote/detalhe/134154", " 1- Trocador de Calor – P25 - 73 placas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=HYPERLINK("https://leilaoonline.net/lote/detalhe/134175", "039")</f>
      </c>
      <c r="B45" s="4" t="s">
        <f>=HYPERLINK("https://leilaoonline.net/lote/detalhe/134175", " 1 - Trocador de Calor – EU 82 - 80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=HYPERLINK("https://leilaoonline.net/lote/detalhe/134165", "042")</f>
      </c>
      <c r="B46" s="4" t="s">
        <f>=HYPERLINK("https://leilaoonline.net/lote/detalhe/134165", " 1 - Trocador de Calor – P22 - 68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=HYPERLINK("https://leilaoonline.net/lote/detalhe/134159", "101")</f>
      </c>
      <c r="B47" s="4" t="s">
        <f>=HYPERLINK("https://leilaoonline.net/lote/detalhe/134159", " 1- Trocador de calor - R405 - 238 placas - Com parafusos de aperto")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=HYPERLINK("https://leilaoonline.net/lote/detalhe/134152", "102")</f>
      </c>
      <c r="B48" s="4" t="s">
        <f>=HYPERLINK("https://leilaoonline.net/lote/detalhe/134152", " 1- Trocador de calor - EU 82 - 60 placas -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=HYPERLINK("https://leilaoonline.net/lote/detalhe/134156", "103")</f>
      </c>
      <c r="B49" s="4" t="s">
        <f>=HYPERLINK("https://leilaoonline.net/lote/detalhe/134156", " 1- Trocador de calor - R106 - 45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=HYPERLINK("https://leilaoonline.net/lote/detalhe/134164", "104")</f>
      </c>
      <c r="B50" s="4" t="s">
        <f>=HYPERLINK("https://leilaoonline.net/lote/detalhe/134164", " 1- Trocador de calor - K71 - 49 placas -")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=HYPERLINK("https://leilaoonline.net/lote/detalhe/134168", "105")</f>
      </c>
      <c r="B51" s="4" t="s">
        <f>=HYPERLINK("https://leilaoonline.net/lote/detalhe/134168", " 1- Trocador de calor - R56 - 30 placas -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=HYPERLINK("https://leilaoonline.net/lote/detalhe/134158", "106")</f>
      </c>
      <c r="B52" s="4" t="s">
        <f>=HYPERLINK("https://leilaoonline.net/lote/detalhe/134158", " 1- Trocador de calor - P31 - 50 placas - 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=HYPERLINK("https://leilaoonline.net/lote/detalhe/134155", "107")</f>
      </c>
      <c r="B53" s="4" t="s">
        <f>=HYPERLINK("https://leilaoonline.net/lote/detalhe/134155", " 1- Trocador de calor -EU40 - 50 placas -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8.200,00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=HYPERLINK("https://leilaoonline.net/lote/detalhe/134157", "108")</f>
      </c>
      <c r="B54" s="4" t="s">
        <f>=HYPERLINK("https://leilaoonline.net/lote/detalhe/134157", " 1- Trocador de calor -P25 - 54 placas -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=HYPERLINK("https://leilaoonline.net/lote/detalhe/134160", "109")</f>
      </c>
      <c r="B55" s="4" t="s">
        <f>=HYPERLINK("https://leilaoonline.net/lote/detalhe/134160", " 1- Trocador de calor -P25 - 54 placas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=HYPERLINK("https://leilaoonline.net/lote/detalhe/134162", "110")</f>
      </c>
      <c r="B56" s="4" t="s">
        <f>=HYPERLINK("https://leilaoonline.net/lote/detalhe/134162", " 1- Trocador de calor -P25 - 54 placas -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=HYPERLINK("https://leilaoonline.net/lote/detalhe/134176", "111")</f>
      </c>
      <c r="B57" s="4" t="s">
        <f>=HYPERLINK("https://leilaoonline.net/lote/detalhe/134176", " Descrição: Inox no chão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=HYPERLINK("https://leilaoonline.net/lote/detalhe/134170", "112")</f>
      </c>
      <c r="B58" s="4" t="s">
        <f>=HYPERLINK("https://leilaoonline.net/lote/detalhe/134170", " Descrição: SEM IDENTIFICAÇÃO. Quantidade: 30 placas. Estrutura: Aço Carbono.  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=HYPERLINK("https://leilaoonline.net/lote/detalhe/134172", "114")</f>
      </c>
      <c r="B59" s="4" t="s">
        <f>=HYPERLINK("https://leilaoonline.net/lote/detalhe/134172", " 1- Trocador de calor -TM10 -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=HYPERLINK("https://leilaoonline.net/lote/detalhe/134163", "115")</f>
      </c>
      <c r="B60" s="4" t="s">
        <f>=HYPERLINK("https://leilaoonline.net/lote/detalhe/134163", " 1- Trocador de calor -HBL - 40 placas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=HYPERLINK("https://leilaoonline.net/lote/detalhe/134171", "118")</f>
      </c>
      <c r="B61" s="4" t="s">
        <f>=HYPERLINK("https://leilaoonline.net/lote/detalhe/134171", " 1- Trocador de calor -R56 - 43 placas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=HYPERLINK("https://leilaoonline.net/lote/detalhe/134161", "119")</f>
      </c>
      <c r="B62" s="4" t="s">
        <f>=HYPERLINK("https://leilaoonline.net/lote/detalhe/134161", " 1- Trocador de calor -R56 - 43 placas -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=HYPERLINK("https://leilaoonline.net/lote/detalhe/134169", "151")</f>
      </c>
      <c r="B63" s="4" t="s">
        <f>=HYPERLINK("https://leilaoonline.net/lote/detalhe/134169", " Aprox. 21 Tambores - (17 de plástico e 5 de ferro)")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=HYPERLINK("https://leilaoonline.net/lote/detalhe/134174", "152")</f>
      </c>
      <c r="B64" s="4" t="s">
        <f>=HYPERLINK("https://leilaoonline.net/lote/detalhe/134174", " 2 bombonas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=HYPERLINK("https://leilaoonline.net/lote/detalhe/134177", "153")</f>
      </c>
      <c r="B65" s="4" t="s">
        <f>=HYPERLINK("https://leilaoonline.net/lote/detalhe/134177", " 1 máquina solda ponto")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=HYPERLINK("https://leilaoonline.net/lote/detalhe/134173", "154")</f>
      </c>
      <c r="B66" s="4" t="s">
        <f>=HYPERLINK("https://leilaoonline.net/lote/detalhe/134173",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=HYPERLINK("https://leilaoonline.net/lote/detalhe/134166", "155")</f>
      </c>
      <c r="B67" s="4" t="s">
        <f>=HYPERLINK("https://leilaoonline.net/lote/detalhe/134166",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=HYPERLINK("https://leilaoonline.net/lote/detalhe/136206", "201")</f>
      </c>
      <c r="B68" s="4" t="s">
        <f>=HYPERLINK("https://leilaoonline.net/lote/detalhe/136206", " TALHA COMPACTA NT DE ELEVAÇÃO. Capacidade de elevação: 2t")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=HYPERLINK("https://leilaoonline.net/lote/detalhe/136203", "202")</f>
      </c>
      <c r="B69" s="4" t="s">
        <f>=HYPERLINK("https://leilaoonline.net/lote/detalhe/136203", " REDUTOR DE VELOCIDADE. Modelo: RSF1. Capacidade: 1,30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=HYPERLINK("https://leilaoonline.net/lote/detalhe/136199", "203")</f>
      </c>
      <c r="B70" s="4" t="s">
        <f>=HYPERLINK("https://leilaoonline.net/lote/detalhe/136199", " 02 MOTORES DE INDUÇÃO TRIFÁSICOS. 60Hz – 0,25 c.v. 1750 RPM")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=HYPERLINK("https://leilaoonline.net/lote/detalhe/136210", "204")</f>
      </c>
      <c r="B71" s="4" t="s">
        <f>=HYPERLINK("https://leilaoonline.net/lote/detalhe/136210", " VÁLVULA GLOBO E BORBOLETA (4 e 6 polegadas)")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=HYPERLINK("https://leilaoonline.net/lote/detalhe/136200", "205")</f>
      </c>
      <c r="B72" s="4" t="s">
        <f>=HYPERLINK("https://leilaoonline.net/lote/detalhe/136200", " VENTILADOR DE . Bivolt: 127 V /220 V - 1,9 / 0,9 A. 200 / 174 wv")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=HYPERLINK("https://leilaoonline.net/lote/detalhe/136208", "206")</f>
      </c>
      <c r="B73" s="4" t="s">
        <f>=HYPERLINK("https://leilaoonline.net/lote/detalhe/136208", " MÁQUINA DE CORTE (STRAIGHT CUTTING MACHINE). Modelo: SB1-30")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=HYPERLINK("https://leilaoonline.net/lote/detalhe/136201", "211")</f>
      </c>
      <c r="B74" s="4" t="s">
        <f>=HYPERLINK("https://leilaoonline.net/lote/detalhe/136201", " FURADEIRA DE COLUNA JOINVILLE")</f>
      </c>
      <c r="C74" s="4" t="inlineStr">
        <is>
          <t>Vendido</t>
        </is>
      </c>
      <c r="D74" s="4" t="inlineStr">
        <is>
          <t>4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=HYPERLINK("https://leilaoonline.net/lote/detalhe/136202", "212")</f>
      </c>
      <c r="B75" s="4" t="s">
        <f>=HYPERLINK("https://leilaoonline.net/lote/detalhe/136202", " SERRA FITA HORIZONTAL STARRET. 150 X 100 mm monofásica 220V S1101-F1 ")</f>
      </c>
      <c r="C75" s="4" t="inlineStr">
        <is>
          <t>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=HYPERLINK("https://leilaoonline.net/lote/detalhe/136205", "213")</f>
      </c>
      <c r="B76" s="4" t="s">
        <f>=HYPERLINK("https://leilaoonline.net/lote/detalhe/136205", " POLICORTE FANKORTE 2 CV. 300 X 2,5 X 19mm")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=HYPERLINK("https://leilaoonline.net/lote/detalhe/136204", "214")</f>
      </c>
      <c r="B77" s="4" t="s">
        <f>=HYPERLINK("https://leilaoonline.net/lote/detalhe/136204", " PÓRTICO COM TALHA ELÉTRICA")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3.600,00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=HYPERLINK("https://leilaoonline.net/lote/detalhe/136209", "215")</f>
      </c>
      <c r="B78" s="4" t="s">
        <f>=HYPERLINK("https://leilaoonline.net/lote/detalhe/136209", " Centrifuga modelo X10 e Centrifuga modelo DX 309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=HYPERLINK("https://leilaoonline.net/lote/detalhe/136207", "216")</f>
      </c>
      <c r="B79" s="4" t="s">
        <f>=HYPERLINK("https://leilaoonline.net/lote/detalhe/136207", " CARRETEL DE CABO FLEXÍVEL. APROX. 295 METROS. 32 mm²- 750V- 10MM")</f>
      </c>
      <c r="C79" s="4" t="inlineStr">
        <is>
          <t>Vendido</t>
        </is>
      </c>
      <c r="D79" s="4" t="inlineStr">
        <is>
          <t>2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=HYPERLINK("https://leilaoonline.net/lote/detalhe/136211", "217")</f>
      </c>
      <c r="B80" s="4" t="s">
        <f>=HYPERLINK("https://leilaoonline.net/lote/detalhe/136211", " Escova automática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2026-08-13T20:52:17.00Z</dcterms:created>
  <dc:creator>Tellks Tecnologia</dc:creator>
  <cp:revision>0</cp:revision>
</cp:coreProperties>
</file>