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 Caldeira, Tesoura Hidráulica e Funis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=HYPERLINK("https://leilaoonline.net/lote/detalhe/9391", "001")</f>
      </c>
      <c r="B11" s="4" t="s">
        <f>=HYPERLINK("https://leilaoonline.net/lote/detalhe/9391", " Caminhão VOLKSWAGEN 17.250 E ANO: 2011 TRUCADO Mec PLACA: EFV2361 EQUIP.: USIMECA - BRUTUS 19 m³ CHASSI: 9533N82T5BR154346 Renavam: 476482275 Prefixo:  211188")</f>
      </c>
      <c r="C11" s="4" t="inlineStr">
        <is>
          <t>Vendido</t>
        </is>
      </c>
      <c r="D11" s="4" t="inlineStr">
        <is>
          <t>66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=HYPERLINK("https://leilaoonline.net/lote/detalhe/9388", "002")</f>
      </c>
      <c r="B12" s="4" t="s">
        <f>=HYPERLINK("https://leilaoonline.net/lote/detalhe/9388", " Caminhão VOLKSWAGEN 17.250 E ANO: 2011 TRUCADO Mec ; PLACA: LRB4102 EQUIP.: USIMECA - BRUTUS 19 m³ CHASSI: 9533N82T2BR151825 Renavam: 478715501 Prefixo:  211183")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=HYPERLINK("https://leilaoonline.net/lote/detalhe/9390", "003")</f>
      </c>
      <c r="B13" s="4" t="s">
        <f>=HYPERLINK("https://leilaoonline.net/lote/detalhe/9390", " Caminhão VOLKSWAGEN 17.250 E ANO: 2010 TOCO AT PLACA: KQK1249 VEÍCULO S/ EQUIPAMENTO (USIMECA - BETA 15 m³) CHASSI: 9533N82T0AR028975 Renavam: 203597052 Prefixo:  210010")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=HYPERLINK("https://leilaoonline.net/lote/detalhe/9392", "004")</f>
      </c>
      <c r="B14" s="4" t="s">
        <f>=HYPERLINK("https://leilaoonline.net/lote/detalhe/9392", " Caminhão VOLKSWAGEN 17.250 E ANO: 2011 TRUCADO AT PLACA: ISQ3421 EQUIP.: USIMECA - BRUTUS 19 m³ COM DI CHASSI: 9533N82T0CR215006 Renavam: 406669040 Prefixo:  211053")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=HYPERLINK("https://leilaoonline.net/lote/detalhe/9389", "005")</f>
      </c>
      <c r="B15" s="4" t="s">
        <f>=HYPERLINK("https://leilaoonline.net/lote/detalhe/9389", " Caminhão VOLKSWAGEN 8-120 - EURO III ANO: 2011 TOCO Mec PLACA: ISN9699 EQUIP.: FACCHINI CARROCERIA CARGA SECA - AÇO / FACCHINI GUINDASTE HIDRÁUL ART 4T F4S 2H CHASSI: 95333452R9CR209663 Renavam: 384535208 Prefixo:  211051")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=HYPERLINK("https://leilaoonline.net/lote/detalhe/9393", "008")</f>
      </c>
      <c r="B16" s="4" t="s">
        <f>=HYPERLINK("https://leilaoonline.net/lote/detalhe/9393", " LOTE COM PEÇAS DIVERSAS TAIS COMO: RODAS GUIA, CORREIA, PARAFUSOS, PORCAS, ARRUELAS. ROSARIO, ETC. CONF. FOTOS E VISITAÇÃO NO LOCAL.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=HYPERLINK("https://leilaoonline.net/lote/detalhe/9397", "009")</f>
      </c>
      <c r="B17" s="4" t="s">
        <f>=HYPERLINK("https://leilaoonline.net/lote/detalhe/9397", " TRATOR DE ESTEIRA KOMATSU D 51 EX-22 ANO: 2013 -  CHASSI: KMT0D080L51B13143.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=HYPERLINK("https://leilaoonline.net/lote/detalhe/9394", "010")</f>
      </c>
      <c r="B18" s="4" t="s">
        <f>=HYPERLINK("https://leilaoonline.net/lote/detalhe/9394", " LOTE COM PEÇAS E EQUIPAMENTOS PARA AVIAÇÃO TAIS COMO: SUPORTES, CABEÇOTES, CARRINHOS,  HASTES, CAPAS, ETC.;  CONFORME RELAÇÃO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=HYPERLINK("https://leilaoonline.net/lote/detalhe/9396", "011")</f>
      </c>
      <c r="B19" s="4" t="s">
        <f>=HYPERLINK("https://leilaoonline.net/lote/detalhe/9396", " N. IMOB;  50 -   TRATOR AGRALE 4.100 -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=HYPERLINK("https://leilaoonline.net/lote/detalhe/9395", "012")</f>
      </c>
      <c r="B20" s="4" t="s">
        <f>=HYPERLINK("https://leilaoonline.net/lote/detalhe/9395", " LOTE COM PEÇAS E EQUIPAMENTOS ELETRO ELETRONICOS TAIS COMO: REFRIGERADOR, TVs, AR CONDIC.  BEBEDOURO, IMPRESSORAS, ETC. CONFORME RELAÇÃO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=HYPERLINK("https://leilaoonline.net/lote/detalhe/9399", "013")</f>
      </c>
      <c r="B21" s="4" t="s">
        <f>=HYPERLINK("https://leilaoonline.net/lote/detalhe/9399", " LOTE COM MÓVEIS E EQUIPAMENTOS DIVERSOS TAIS COMO:  MESAS, SOFAS, POLTRONAS, APARADOR, ARMÁRIOS,  ROÇADEIRA, CADEIRAS, ETC.  CONFORME RELAÇÃO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=HYPERLINK("https://leilaoonline.net/lote/detalhe/9400", "014")</f>
      </c>
      <c r="B22" s="4" t="s">
        <f>=HYPERLINK("https://leilaoonline.net/lote/detalhe/9400", " LOTE COM MÁQUINAS E EQUIPAMENTOS DIVERSOS TAIS COMO :  COMPRESSOR, BANCADA C/ ESMERIL, ESCADAS, CILINDROS, MICROMETROS E EQUIP. DE MEDIÇÃO DIVS.  MAQ. LAVA JATO, EXTINTORES, ETC.  CONFORME RELAÇÃO ANEXO. ")</f>
      </c>
      <c r="C22" s="4" t="inlineStr">
        <is>
          <t>Venda condicional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=HYPERLINK("https://leilaoonline.net/lote/detalhe/9401", "015")</f>
      </c>
      <c r="B23" s="4" t="s">
        <f>=HYPERLINK("https://leilaoonline.net/lote/detalhe/9401", " LOTE COM QUADROS DECORATIVOS DIVERSOS.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=HYPERLINK("https://leilaoonline.net/lote/detalhe/9398", "016")</f>
      </c>
      <c r="B24" s="4" t="s">
        <f>=HYPERLINK("https://leilaoonline.net/lote/detalhe/9398", " TRATOR VALMET.   Sem documentos. 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=HYPERLINK("https://leilaoonline.net/lote/detalhe/9403", "017")</f>
      </c>
      <c r="B25" s="4" t="s">
        <f>=HYPERLINK("https://leilaoonline.net/lote/detalhe/9403", " TESOURA HIDRAULICA MOD FC10 R 3 )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=HYPERLINK("https://leilaoonline.net/lote/detalhe/9402", "018")</f>
      </c>
      <c r="B26" s="4" t="s">
        <f>=HYPERLINK("https://leilaoonline.net/lote/detalhe/9402", " 03  FUNIL DE PP P/FILTRO PRENSA 1000X1000MM 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=HYPERLINK("https://leilaoonline.net/lote/detalhe/9404", "019")</f>
      </c>
      <c r="B27" s="4" t="s">
        <f>=HYPERLINK("https://leilaoonline.net/lote/detalhe/9404", "CALDEIRA A VAPOR ECAL VMI-5000, ANO 2010, POTÊNCIA TÉRMICA.: 3,210.000 KCAL/H COM TANQUE MODELO TCH-500 / COLETOR DE VAPOR DE 5000 Kg / 3 COLETORES DE VAPOR DE 1.500 Kg")</f>
      </c>
      <c r="C27" s="4" t="inlineStr">
        <is>
          <t>Venda condicional</t>
        </is>
      </c>
      <c r="D27" s="4" t="inlineStr">
        <is>
          <t>18</t>
        </is>
      </c>
      <c r="E27" s="5" t="inlineStr">
        <is>
          <t>38.500,00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2026-06-16T01:13:01.00Z</dcterms:created>
  <dc:creator>Tellks Tecnologia</dc:creator>
  <cp:revision>0</cp:revision>
</cp:coreProperties>
</file>