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* IMPLEMENTOS * MOTORES *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=HYPERLINK("https://leilaoonline.net/lote/detalhe/130818", "001")</f>
      </c>
      <c r="B11" s="4" t="s">
        <f>=HYPERLINK("https://leilaoonline.net/lote/detalhe/130818", " Trator MF 86 HS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=HYPERLINK("https://leilaoonline.net/lote/detalhe/130821", "002")</f>
      </c>
      <c r="B12" s="4" t="s">
        <f>=HYPERLINK("https://leilaoonline.net/lote/detalhe/130821", " Trator MF 290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=HYPERLINK("https://leilaoonline.net/lote/detalhe/130819", "003")</f>
      </c>
      <c r="B13" s="4" t="s">
        <f>=HYPERLINK("https://leilaoonline.net/lote/detalhe/130819", " Trator MF 283 4x4")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=HYPERLINK("https://leilaoonline.net/lote/detalhe/130820", "004")</f>
      </c>
      <c r="B14" s="4" t="s">
        <f>=HYPERLINK("https://leilaoonline.net/lote/detalhe/130820", " Caçamba Completa - bomba e pistão - Somente equipamento")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=HYPERLINK("https://leilaoonline.net/lote/detalhe/130822", "005")</f>
      </c>
      <c r="B15" s="4" t="s">
        <f>=HYPERLINK("https://leilaoonline.net/lote/detalhe/130822", " Plantadeira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=HYPERLINK("https://leilaoonline.net/lote/detalhe/130823", "006")</f>
      </c>
      <c r="B16" s="4" t="s">
        <f>=HYPERLINK("https://leilaoonline.net/lote/detalhe/130823", " Arado - 2 discos")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=HYPERLINK("https://leilaoonline.net/lote/detalhe/130825", "007")</f>
      </c>
      <c r="B17" s="4" t="s">
        <f>=HYPERLINK("https://leilaoonline.net/lote/detalhe/130825", " Enxada rotativa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=HYPERLINK("https://leilaoonline.net/lote/detalhe/130824", "008")</f>
      </c>
      <c r="B18" s="4" t="s">
        <f>=HYPERLINK("https://leilaoonline.net/lote/detalhe/130824", " Roçadeira")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=HYPERLINK("https://leilaoonline.net/lote/detalhe/130826", "009")</f>
      </c>
      <c r="B19" s="4" t="s">
        <f>=HYPERLINK("https://leilaoonline.net/lote/detalhe/130826", " Grade")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=HYPERLINK("https://leilaoonline.net/lote/detalhe/130829", "010")</f>
      </c>
      <c r="B20" s="4" t="s">
        <f>=HYPERLINK("https://leilaoonline.net/lote/detalhe/130829", " Implemento de 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=HYPERLINK("https://leilaoonline.net/lote/detalhe/130828", "011")</f>
      </c>
      <c r="B21" s="4" t="s">
        <f>=HYPERLINK("https://leilaoonline.net/lote/detalhe/130828", " Implemento de engate")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=HYPERLINK("https://leilaoonline.net/lote/detalhe/130827", "012")</f>
      </c>
      <c r="B22" s="4" t="s">
        <f>=HYPERLINK("https://leilaoonline.net/lote/detalhe/130827", " Arado")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=HYPERLINK("https://leilaoonline.net/lote/detalhe/130830", "014")</f>
      </c>
      <c r="B23" s="4" t="s">
        <f>=HYPERLINK("https://leilaoonline.net/lote/detalhe/130830", " Arado")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=HYPERLINK("https://leilaoonline.net/lote/detalhe/130831", "015")</f>
      </c>
      <c r="B24" s="4" t="s">
        <f>=HYPERLINK("https://leilaoonline.net/lote/detalhe/130831", " Grade")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=HYPERLINK("https://leilaoonline.net/lote/detalhe/130832", "016")</f>
      </c>
      <c r="B25" s="4" t="s">
        <f>=HYPERLINK("https://leilaoonline.net/lote/detalhe/130832", " Grade - sem uso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=HYPERLINK("https://leilaoonline.net/lote/detalhe/130833", "017")</f>
      </c>
      <c r="B26" s="4" t="s">
        <f>=HYPERLINK("https://leilaoonline.net/lote/detalhe/130833", " Trator CBT")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=HYPERLINK("https://leilaoonline.net/lote/detalhe/130840", "018")</f>
      </c>
      <c r="B27" s="4" t="s">
        <f>=HYPERLINK("https://leilaoonline.net/lote/detalhe/130840", " Reboque para Trator")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=HYPERLINK("https://leilaoonline.net/lote/detalhe/130836", "019")</f>
      </c>
      <c r="B28" s="4" t="s">
        <f>=HYPERLINK("https://leilaoonline.net/lote/detalhe/130836", " Rolo pata de carneiro")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=HYPERLINK("https://leilaoonline.net/lote/detalhe/130837", "021")</f>
      </c>
      <c r="B29" s="4" t="s">
        <f>=HYPERLINK("https://leilaoonline.net/lote/detalhe/130837", " Trator MF 50x")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=HYPERLINK("https://leilaoonline.net/lote/detalhe/130834", "022")</f>
      </c>
      <c r="B30" s="4" t="s">
        <f>=HYPERLINK("https://leilaoonline.net/lote/detalhe/130834", " Trator Santa matilde")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=HYPERLINK("https://leilaoonline.net/lote/detalhe/130839", "023")</f>
      </c>
      <c r="B31" s="4" t="s">
        <f>=HYPERLINK("https://leilaoonline.net/lote/detalhe/130839", " Lote com 02 motores cummins 24-250 - com caixa")</f>
      </c>
      <c r="C31" s="4" t="inlineStr">
        <is>
          <t>Vendido</t>
        </is>
      </c>
      <c r="D31" s="4" t="inlineStr">
        <is>
          <t>10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=HYPERLINK("https://leilaoonline.net/lote/detalhe/130838", "024")</f>
      </c>
      <c r="B32" s="4" t="s">
        <f>=HYPERLINK("https://leilaoonline.net/lote/detalhe/130838", " Kit pata")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=HYPERLINK("https://leilaoonline.net/lote/detalhe/130841", "025")</f>
      </c>
      <c r="B33" s="4" t="s">
        <f>=HYPERLINK("https://leilaoonline.net/lote/detalhe/130841", " Diferencial e eixo com fecho de molas - 9-150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=HYPERLINK("https://leilaoonline.net/lote/detalhe/130843", "026")</f>
      </c>
      <c r="B34" s="4" t="s">
        <f>=HYPERLINK("https://leilaoonline.net/lote/detalhe/130843", " Lote com aproximadamente 1.000 kg de sucata de baterias - lances por kg.")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=HYPERLINK("https://leilaoonline.net/lote/detalhe/130844", "027")</f>
      </c>
      <c r="B35" s="4" t="s">
        <f>=HYPERLINK("https://leilaoonline.net/lote/detalhe/130844", " Lote com: 3 Pneus 18.4- 30 e 1 pneu R 24'")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=HYPERLINK("https://leilaoonline.net/lote/detalhe/130842", "028")</f>
      </c>
      <c r="B36" s="4" t="s">
        <f>=HYPERLINK("https://leilaoonline.net/lote/detalhe/130842", " Sucata de trator Komatsu ")</f>
      </c>
      <c r="C36" s="4" t="inlineStr">
        <is>
          <t>Vendido</t>
        </is>
      </c>
      <c r="D36" s="4" t="inlineStr">
        <is>
          <t>8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=HYPERLINK("https://leilaoonline.net/lote/detalhe/130846", "029")</f>
      </c>
      <c r="B37" s="4" t="s">
        <f>=HYPERLINK("https://leilaoonline.net/lote/detalhe/130846", " Trator Ford - desmontado")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=HYPERLINK("https://leilaoonline.net/lote/detalhe/130845", "030")</f>
      </c>
      <c r="B38" s="4" t="s">
        <f>=HYPERLINK("https://leilaoonline.net/lote/detalhe/130845", " Empilhadeira Komatsu - 7 Ton")</f>
      </c>
      <c r="C38" s="4" t="inlineStr">
        <is>
          <t>Vendido</t>
        </is>
      </c>
      <c r="D38" s="4" t="inlineStr">
        <is>
          <t>71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=HYPERLINK("https://leilaoonline.net/lote/detalhe/130847", "031")</f>
      </c>
      <c r="B39" s="4" t="s">
        <f>=HYPERLINK("https://leilaoonline.net/lote/detalhe/130847", " Trator CBT 2105")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=HYPERLINK("https://leilaoonline.net/lote/detalhe/130849", "032")</f>
      </c>
      <c r="B40" s="4" t="s">
        <f>=HYPERLINK("https://leilaoonline.net/lote/detalhe/130849", " Escavadeira PC 200")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=HYPERLINK("https://leilaoonline.net/lote/detalhe/130848", "033")</f>
      </c>
      <c r="B41" s="4" t="s">
        <f>=HYPERLINK("https://leilaoonline.net/lote/detalhe/130848", " Empilhadeira - 5 ton.")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=HYPERLINK("https://leilaoonline.net/lote/detalhe/131649", "034")</f>
      </c>
      <c r="B42" s="4" t="s">
        <f>=HYPERLINK("https://leilaoonline.net/lote/detalhe/131649", "ROLO XCMG  XS120PO 2011")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125.500,00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=HYPERLINK("https://leilaoonline.net/lote/detalhe/131650", "035")</f>
      </c>
      <c r="B43" s="4" t="s">
        <f>=HYPERLINK("https://leilaoonline.net/lote/detalhe/131650", "Lote com: Aproximadamente 11 toneladas de parafusos e porcas - Diversas medidas - PREÇO POR KG")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3,25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=HYPERLINK("https://leilaoonline.net/lote/detalhe/131651", "036")</f>
      </c>
      <c r="B44" s="4" t="s">
        <f>=HYPERLINK("https://leilaoonline.net/lote/detalhe/131651", "Equipamento Baú - 11 Metros - 2.90 x 2.60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=HYPERLINK("https://leilaoonline.net/lote/detalhe/131653", "037")</f>
      </c>
      <c r="B45" s="4" t="s">
        <f>=HYPERLINK("https://leilaoonline.net/lote/detalhe/131653", "[vídeo] Escavadeira CAT 320")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=HYPERLINK("https://leilaoonline.net/lote/detalhe/132189", "038")</f>
      </c>
      <c r="B46" s="4" t="s">
        <f>=HYPERLINK("https://leilaoonline.net/lote/detalhe/132189", "MF 275")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40.000,00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2026-08-13T20:53:12.00Z</dcterms:created>
  <dc:creator>Tellks Tecnologia</dc:creator>
  <cp:revision>0</cp:revision>
</cp:coreProperties>
</file>