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=HYPERLINK("https://leilaoonline.net/lote/detalhe/130297", "003")</f>
      </c>
      <c r="B11" s="4" t="s">
        <f>=HYPERLINK("https://leilaoonline.net/lote/detalhe/130297", "Máquina para solda de tubo. Tipo ponteadeira.100 KVa")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=HYPERLINK("https://leilaoonline.net/lote/detalhe/130313", "004")</f>
      </c>
      <c r="B12" s="4" t="s">
        <f>=HYPERLINK("https://leilaoonline.net/lote/detalhe/130313", " 1 maquina de cortar grama. Sem uso. Funcionando.")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=HYPERLINK("https://leilaoonline.net/lote/detalhe/132081", "005")</f>
      </c>
      <c r="B13" s="4" t="s">
        <f>=HYPERLINK("https://leilaoonline.net/lote/detalhe/132081", "FORD/ RANGER XLS 12A - ANO 2006/07 -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=HYPERLINK("https://leilaoonline.net/lote/detalhe/130332", "007")</f>
      </c>
      <c r="B14" s="4" t="s">
        <f>=HYPERLINK("https://leilaoonline.net/lote/detalhe/130332", "Eletro-erosão marca Cincinnati")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=HYPERLINK("https://leilaoonline.net/lote/detalhe/130290", "008")</f>
      </c>
      <c r="B15" s="4" t="s">
        <f>=HYPERLINK("https://leilaoonline.net/lote/detalhe/130290", "Moinhos p/ tinta 3 cilindros horizontal")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=HYPERLINK("https://leilaoonline.net/lote/detalhe/130319", "009")</f>
      </c>
      <c r="B16" s="4" t="s">
        <f>=HYPERLINK("https://leilaoonline.net/lote/detalhe/130319", "PRENSA")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=HYPERLINK("https://leilaoonline.net/lote/detalhe/132082", "010")</f>
      </c>
      <c r="B17" s="4" t="s">
        <f>=HYPERLINK("https://leilaoonline.net/lote/detalhe/132082", "GRUPO GERADOR BETOVA. 15 KWA. MOTOR DIESEL YANMAR")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=HYPERLINK("https://leilaoonline.net/lote/detalhe/130337", "011")</f>
      </c>
      <c r="B18" s="4" t="s">
        <f>=HYPERLINK("https://leilaoonline.net/lote/detalhe/130337", "04 extintores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=HYPERLINK("https://leilaoonline.net/lote/detalhe/130333", "012")</f>
      </c>
      <c r="B19" s="4" t="s">
        <f>=HYPERLINK("https://leilaoonline.net/lote/detalhe/130333", "Afiadora")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=HYPERLINK("https://leilaoonline.net/lote/detalhe/130335", "015")</f>
      </c>
      <c r="B20" s="4" t="s">
        <f>=HYPERLINK("https://leilaoonline.net/lote/detalhe/130335", "1 Gerador")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=HYPERLINK("https://leilaoonline.net/lote/detalhe/130314", "016")</f>
      </c>
      <c r="B21" s="4" t="s">
        <f>=HYPERLINK("https://leilaoonline.net/lote/detalhe/130314", " 1 máquina de cortar grama")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=HYPERLINK("https://leilaoonline.net/lote/detalhe/130336", "017")</f>
      </c>
      <c r="B22" s="4" t="s">
        <f>=HYPERLINK("https://leilaoonline.net/lote/detalhe/130336", "1 bomba")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=HYPERLINK("https://leilaoonline.net/lote/detalhe/130312", "019")</f>
      </c>
      <c r="B23" s="4" t="s">
        <f>=HYPERLINK("https://leilaoonline.net/lote/detalhe/130312", " 1 bomba monofásica com assessorios. Acompanha carrinho.")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=HYPERLINK("https://leilaoonline.net/lote/detalhe/130315", "020")</f>
      </c>
      <c r="B24" s="4" t="s">
        <f>=HYPERLINK("https://leilaoonline.net/lote/detalhe/130315", " 3 guinchos e peças dvs. Carregardor de bateria")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=HYPERLINK("https://leilaoonline.net/lote/detalhe/130331", "021")</f>
      </c>
      <c r="B25" s="4" t="s">
        <f>=HYPERLINK("https://leilaoonline.net/lote/detalhe/130331", " 4 aspiradores de pó Eletrolux sem acessórios")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=HYPERLINK("https://leilaoonline.net/lote/detalhe/130327", "022")</f>
      </c>
      <c r="B26" s="4" t="s">
        <f>=HYPERLINK("https://leilaoonline.net/lote/detalhe/130327", " 4 aspiradores de pó Eletrolux sem acessórios")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=HYPERLINK("https://leilaoonline.net/lote/detalhe/130320", "023")</f>
      </c>
      <c r="B27" s="4" t="s">
        <f>=HYPERLINK("https://leilaoonline.net/lote/detalhe/130320", "Rosca transportadora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=HYPERLINK("https://leilaoonline.net/lote/detalhe/130330", "024")</f>
      </c>
      <c r="B28" s="4" t="s">
        <f>=HYPERLINK("https://leilaoonline.net/lote/detalhe/130330", " 4 aspiradores de pó Eletrolux sem acessórios")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=HYPERLINK("https://leilaoonline.net/lote/detalhe/130298", "025")</f>
      </c>
      <c r="B29" s="4" t="s">
        <f>=HYPERLINK("https://leilaoonline.net/lote/detalhe/130298", "Aprox. 300 Bolsas femininas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=HYPERLINK("https://leilaoonline.net/lote/detalhe/130311", "026")</f>
      </c>
      <c r="B30" s="4" t="s">
        <f>=HYPERLINK("https://leilaoonline.net/lote/detalhe/130311", " Lote de peças inox e alumínio")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=HYPERLINK("https://leilaoonline.net/lote/detalhe/130329", "027")</f>
      </c>
      <c r="B31" s="4" t="s">
        <f>=HYPERLINK("https://leilaoonline.net/lote/detalhe/130329",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=HYPERLINK("https://leilaoonline.net/lote/detalhe/130328", "029")</f>
      </c>
      <c r="B32" s="4" t="s">
        <f>=HYPERLINK("https://leilaoonline.net/lote/detalhe/130328",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=HYPERLINK("https://leilaoonline.net/lote/detalhe/130261", "030")</f>
      </c>
      <c r="B33" s="4" t="s">
        <f>=HYPERLINK("https://leilaoonline.net/lote/detalhe/130261", "1 serra pneumatica para madeira e plastico")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=HYPERLINK("https://leilaoonline.net/lote/detalhe/130277", "033")</f>
      </c>
      <c r="B34" s="4" t="s">
        <f>=HYPERLINK("https://leilaoonline.net/lote/detalhe/130277", " 1 ventilador. 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=HYPERLINK("https://leilaoonline.net/lote/detalhe/130278", "034")</f>
      </c>
      <c r="B35" s="4" t="s">
        <f>=HYPERLINK("https://leilaoonline.net/lote/detalhe/130278", " 1 misturador para laboratorio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=HYPERLINK("https://leilaoonline.net/lote/detalhe/130338", "035")</f>
      </c>
      <c r="B36" s="4" t="s">
        <f>=HYPERLINK("https://leilaoonline.net/lote/detalhe/130338", "8 MOTORES ELÉTRICOS E 1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=HYPERLINK("https://leilaoonline.net/lote/detalhe/130321", "036")</f>
      </c>
      <c r="B37" s="4" t="s">
        <f>=HYPERLINK("https://leilaoonline.net/lote/detalhe/130321", "Torno Joinville")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=HYPERLINK("https://leilaoonline.net/lote/detalhe/130316", "037")</f>
      </c>
      <c r="B38" s="4" t="s">
        <f>=HYPERLINK("https://leilaoonline.net/lote/detalhe/130316", "1 ventoinha")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=HYPERLINK("https://leilaoonline.net/lote/detalhe/130276", "038")</f>
      </c>
      <c r="B39" s="4" t="s">
        <f>=HYPERLINK("https://leilaoonline.net/lote/detalhe/130276", "VÁLVULA ROTATIVA")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=HYPERLINK("https://leilaoonline.net/lote/detalhe/130322", "039")</f>
      </c>
      <c r="B40" s="4" t="s">
        <f>=HYPERLINK("https://leilaoonline.net/lote/detalhe/130322", " 1 alimentador para injetora")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=HYPERLINK("https://leilaoonline.net/lote/detalhe/130342", "041")</f>
      </c>
      <c r="B41" s="4" t="s">
        <f>=HYPERLINK("https://leilaoonline.net/lote/detalhe/130342", " 2 retificador / processador (sem uso)")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=HYPERLINK("https://leilaoonline.net/lote/detalhe/130341", "042")</f>
      </c>
      <c r="B42" s="4" t="s">
        <f>=HYPERLINK("https://leilaoonline.net/lote/detalhe/130341", " 1 exaustor")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=HYPERLINK("https://leilaoonline.net/lote/detalhe/130343", "044")</f>
      </c>
      <c r="B43" s="4" t="s">
        <f>=HYPERLINK("https://leilaoonline.net/lote/detalhe/130343", " 1 taboriador de peças com aquecedor")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=HYPERLINK("https://leilaoonline.net/lote/detalhe/130324", "047")</f>
      </c>
      <c r="B44" s="4" t="s">
        <f>=HYPERLINK("https://leilaoonline.net/lote/detalhe/130324", " 1 ventuinha sem motor")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=HYPERLINK("https://leilaoonline.net/lote/detalhe/130325", "049")</f>
      </c>
      <c r="B45" s="4" t="s">
        <f>=HYPERLINK("https://leilaoonline.net/lote/detalhe/130325", " 2 rolos de arame galvonizado plastificado aprox 50 kg cada")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=HYPERLINK("https://leilaoonline.net/lote/detalhe/130275", "050")</f>
      </c>
      <c r="B46" s="4" t="s">
        <f>=HYPERLINK("https://leilaoonline.net/lote/detalhe/130275", " UM MOINHO. SEM TAMPA")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=HYPERLINK("https://leilaoonline.net/lote/detalhe/130344", "051")</f>
      </c>
      <c r="B47" s="4" t="s">
        <f>=HYPERLINK("https://leilaoonline.net/lote/detalhe/130344", "1 gratinador para plástico. Sem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=HYPERLINK("https://leilaoonline.net/lote/detalhe/130326", "053")</f>
      </c>
      <c r="B48" s="4" t="s">
        <f>=HYPERLINK("https://leilaoonline.net/lote/detalhe/130326", " 2 cambios de maquinas operatriz")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=HYPERLINK("https://leilaoonline.net/lote/detalhe/130867", "054")</f>
      </c>
      <c r="B49" s="4" t="s">
        <f>=HYPERLINK("https://leilaoonline.net/lote/detalhe/130867", "Aprox. 30 peças entre motores redutor/ furadeira /forno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=HYPERLINK("https://leilaoonline.net/lote/detalhe/130868", "055")</f>
      </c>
      <c r="B50" s="4" t="s">
        <f>=HYPERLINK("https://leilaoonline.net/lote/detalhe/130868", "5 motores weg com pes (sendo 1 de 20cv,  1 de 30cv,  1 de 20cv,  1 de 10 cv e  1 de 12.5 cv) . Todos de baixa rotação")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=HYPERLINK("https://leilaoonline.net/lote/detalhe/130869", "056")</f>
      </c>
      <c r="B51" s="4" t="s">
        <f>=HYPERLINK("https://leilaoonline.net/lote/detalhe/130869", "1 Bomba")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=HYPERLINK("https://leilaoonline.net/lote/detalhe/131325", "057")</f>
      </c>
      <c r="B52" s="4" t="s">
        <f>=HYPERLINK("https://leilaoonline.net/lote/detalhe/131325", "2 Válvulas Diafragma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=HYPERLINK("https://leilaoonline.net/lote/detalhe/131326", "058")</f>
      </c>
      <c r="B53" s="4" t="s">
        <f>=HYPERLINK("https://leilaoonline.net/lote/detalhe/131326", "1 unidade hidráulica com 2 bombas hidráulicas com trocador de calor")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=HYPERLINK("https://leilaoonline.net/lote/detalhe/131327", "058")</f>
      </c>
      <c r="B54" s="4" t="s">
        <f>=HYPERLINK("https://leilaoonline.net/lote/detalhe/131327", "1 unidade hidráulica com 2 bombas hidráulicas com trocador de calor")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=HYPERLINK("https://leilaoonline.net/lote/detalhe/130273", "061")</f>
      </c>
      <c r="B55" s="4" t="s">
        <f>=HYPERLINK("https://leilaoonline.net/lote/detalhe/130273", "COLETOR E SEPARADOR DE ÓLEO")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=HYPERLINK("https://leilaoonline.net/lote/detalhe/130272", "091")</f>
      </c>
      <c r="B56" s="4" t="s">
        <f>=HYPERLINK("https://leilaoonline.net/lote/detalhe/130272", " VENTILADOR")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=HYPERLINK("https://leilaoonline.net/lote/detalhe/130339", "092")</f>
      </c>
      <c r="B57" s="4" t="s">
        <f>=HYPERLINK("https://leilaoonline.net/lote/detalhe/130339", " BICICLETA CALOI, NA COR YELLOW, REVISADA, ARO 26, PNEUS ANTI FURO, CESTA MULTIUSO, FREIO TAMBOR, QUADRO DE AÇO, 1,80 DE COMPRIMENTO, 0,70 DE LARGURA (GUIDÃO), 1,17 ALTURA (GUIDÃO), PESO")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470,00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=HYPERLINK("https://leilaoonline.net/lote/detalhe/130263", "100")</f>
      </c>
      <c r="B58" s="4" t="s">
        <f>=HYPERLINK("https://leilaoonline.net/lote/detalhe/130263", " TROCADOR DE CALOR, DIM. 2850 X 320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=HYPERLINK("https://leilaoonline.net/lote/detalhe/130262", "101")</f>
      </c>
      <c r="B59" s="4" t="s">
        <f>=HYPERLINK("https://leilaoonline.net/lote/detalhe/130262", " TROCADOR DE CALOR, DIM. 1700 X 400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=HYPERLINK("https://leilaoonline.net/lote/detalhe/130340", "105")</f>
      </c>
      <c r="B60" s="4" t="s">
        <f>=HYPERLINK("https://leilaoonline.net/lote/detalhe/130340", " 4 painéis de máquina")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=HYPERLINK("https://leilaoonline.net/lote/detalhe/130265", "109")</f>
      </c>
      <c r="B61" s="4" t="s">
        <f>=HYPERLINK("https://leilaoonline.net/lote/detalhe/130265", "1 UNIDADE DE CENTRÍFUGA C/ MOTOR ELÉTRICO POT. 2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=HYPERLINK("https://leilaoonline.net/lote/detalhe/130264", "142")</f>
      </c>
      <c r="B62" s="4" t="s">
        <f>=HYPERLINK("https://leilaoonline.net/lote/detalhe/130264", " MISTURADOR DE LÍQUIDOS EM INOX BERTUSO, ANO: 1997")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=HYPERLINK("https://leilaoonline.net/lote/detalhe/130294", "156")</f>
      </c>
      <c r="B63" s="4" t="s">
        <f>=HYPERLINK("https://leilaoonline.net/lote/detalhe/130294", " Espuladeira para enrolar fios e carreteis")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=HYPERLINK("https://leilaoonline.net/lote/detalhe/130299", "160")</f>
      </c>
      <c r="B64" s="4" t="s">
        <f>=HYPERLINK("https://leilaoonline.net/lote/detalhe/130299", "1 furadeira de coluna")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=HYPERLINK("https://leilaoonline.net/lote/detalhe/130266", "183")</f>
      </c>
      <c r="B65" s="4" t="s">
        <f>=HYPERLINK("https://leilaoonline.net/lote/detalhe/130266", " 5 PROTOCOLADORES")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=HYPERLINK("https://leilaoonline.net/lote/detalhe/130267", "184")</f>
      </c>
      <c r="B66" s="4" t="s">
        <f>=HYPERLINK("https://leilaoonline.net/lote/detalhe/130267", " SOPRADOR")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=HYPERLINK("https://leilaoonline.net/lote/detalhe/130295", "188")</f>
      </c>
      <c r="B67" s="4" t="s">
        <f>=HYPERLINK("https://leilaoonline.net/lote/detalhe/130295", " Válvulas inox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=HYPERLINK("https://leilaoonline.net/lote/detalhe/130268", "220")</f>
      </c>
      <c r="B68" s="4" t="s">
        <f>=HYPERLINK("https://leilaoonline.net/lote/detalhe/130268", "1 UNIDADE DE CENTRÍFUGA C/ MOTOR ELÉTRICO POT. 2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=HYPERLINK("https://leilaoonline.net/lote/detalhe/130269", "221")</f>
      </c>
      <c r="B69" s="4" t="s">
        <f>=HYPERLINK("https://leilaoonline.net/lote/detalhe/130269", "1 UNIDADE DE CENTRÍFUGA C/ MOTOR ELÉTRICO POT. 2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1.400,00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=HYPERLINK("https://leilaoonline.net/lote/detalhe/130270", "276")</f>
      </c>
      <c r="B70" s="4" t="s">
        <f>=HYPERLINK("https://leilaoonline.net/lote/detalhe/130270", "35 peças de tarracha sendo: 13 de 3/8 e 22 de 1/2")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=HYPERLINK("https://leilaoonline.net/lote/detalhe/130271", "279")</f>
      </c>
      <c r="B71" s="4" t="s">
        <f>=HYPERLINK("https://leilaoonline.net/lote/detalhe/130271", "01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1.120,00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=HYPERLINK("https://leilaoonline.net/lote/detalhe/130309", "282")</f>
      </c>
      <c r="B72" s="4" t="s">
        <f>=HYPERLINK("https://leilaoonline.net/lote/detalhe/130309", " Muinho de rolos para tinta")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=HYPERLINK("https://leilaoonline.net/lote/detalhe/130306", "283")</f>
      </c>
      <c r="B73" s="4" t="s">
        <f>=HYPERLINK("https://leilaoonline.net/lote/detalhe/130306", " Moinho de tinta")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=HYPERLINK("https://leilaoonline.net/lote/detalhe/130282", "318")</f>
      </c>
      <c r="B74" s="4" t="s">
        <f>=HYPERLINK("https://leilaoonline.net/lote/detalhe/130282", "Parachoque para F1000 em bom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=HYPERLINK("https://leilaoonline.net/lote/detalhe/130279", "321")</f>
      </c>
      <c r="B75" s="4" t="s">
        <f>=HYPERLINK("https://leilaoonline.net/lote/detalhe/130279", " 1 Micro teste")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=HYPERLINK("https://leilaoonline.net/lote/detalhe/130280", "322")</f>
      </c>
      <c r="B76" s="4" t="s">
        <f>=HYPERLINK("https://leilaoonline.net/lote/detalhe/130280", " 1 micro teste para laboratório")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=HYPERLINK("https://leilaoonline.net/lote/detalhe/130285", "337")</f>
      </c>
      <c r="B77" s="4" t="s">
        <f>=HYPERLINK("https://leilaoonline.net/lote/detalhe/130285", " 1 agitador com aquecedor para laboratório")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=HYPERLINK("https://leilaoonline.net/lote/detalhe/130284", "338")</f>
      </c>
      <c r="B78" s="4" t="s">
        <f>=HYPERLINK("https://leilaoonline.net/lote/detalhe/130284", " 1 agitador com aquecedor para laboratório")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=HYPERLINK("https://leilaoonline.net/lote/detalhe/130286", "339")</f>
      </c>
      <c r="B79" s="4" t="s">
        <f>=HYPERLINK("https://leilaoonline.net/lote/detalhe/130286", " 1 agitador com aquecedor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=HYPERLINK("https://leilaoonline.net/lote/detalhe/130289", "346")</f>
      </c>
      <c r="B80" s="4" t="s">
        <f>=HYPERLINK("https://leilaoonline.net/lote/detalhe/130289", " porta papel")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=HYPERLINK("https://leilaoonline.net/lote/detalhe/130288", "347")</f>
      </c>
      <c r="B81" s="4" t="s">
        <f>=HYPERLINK("https://leilaoonline.net/lote/detalhe/130288", " 12 reatores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=HYPERLINK("https://leilaoonline.net/lote/detalhe/130292", "350")</f>
      </c>
      <c r="B82" s="4" t="s">
        <f>=HYPERLINK("https://leilaoonline.net/lote/detalhe/130292", "Bicicleta elétrica (nao esta funcionando /sem carregador)")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=HYPERLINK("https://leilaoonline.net/lote/detalhe/130293", "351")</f>
      </c>
      <c r="B83" s="4" t="s">
        <f>=HYPERLINK("https://leilaoonline.net/lote/detalhe/130293", "Carrinho carga SEM USO. (está sem rodas)")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=HYPERLINK("https://leilaoonline.net/lote/detalhe/130301", "353")</f>
      </c>
      <c r="B84" s="4" t="s">
        <f>=HYPERLINK("https://leilaoonline.net/lote/detalhe/130301", "Filtro prensa de placas completa acompanha 1 bomba")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=HYPERLINK("https://leilaoonline.net/lote/detalhe/130302", "361")</f>
      </c>
      <c r="B85" s="4" t="s">
        <f>=HYPERLINK("https://leilaoonline.net/lote/detalhe/130302", " aprox. 25 rodízios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=HYPERLINK("https://leilaoonline.net/lote/detalhe/130304", "363")</f>
      </c>
      <c r="B86" s="4" t="s">
        <f>=HYPERLINK("https://leilaoonline.net/lote/detalhe/130304", "1 calandra")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=HYPERLINK("https://leilaoonline.net/lote/detalhe/130305", "364")</f>
      </c>
      <c r="B87" s="4" t="s">
        <f>=HYPERLINK("https://leilaoonline.net/lote/detalhe/130305", "Serra franho mod s 900")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=HYPERLINK("https://leilaoonline.net/lote/detalhe/130317", "365")</f>
      </c>
      <c r="B88" s="4" t="s">
        <f>=HYPERLINK("https://leilaoonline.net/lote/detalhe/130317", "Bomba de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=HYPERLINK("https://leilaoonline.net/lote/detalhe/130318", "367")</f>
      </c>
      <c r="B89" s="4" t="s">
        <f>=HYPERLINK("https://leilaoonline.net/lote/detalhe/130318", "1 tesoura/ puncionadeira. Marca Franho tipo c-3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=HYPERLINK("https://leilaoonline.net/lote/detalhe/130230", "401")</f>
      </c>
      <c r="B90" s="4" t="s">
        <f>=HYPERLINK("https://leilaoonline.net/lote/detalhe/130230", " 1 Retifica /afiadora Otica De Perfil Marca Begra Modelo Rp 150 ( precisa de revisão, porem esta completa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=HYPERLINK("https://leilaoonline.net/lote/detalhe/130238", "402")</f>
      </c>
      <c r="B91" s="4" t="s">
        <f>=HYPERLINK("https://leilaoonline.net/lote/detalhe/130238", "01 fresadora horizontal duplo cabeçote  "hidráulica" sobre bancada (revisão e limpeza, podendo faltar peças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=HYPERLINK("https://leilaoonline.net/lote/detalhe/130221", "403")</f>
      </c>
      <c r="B92" s="4" t="s">
        <f>=HYPERLINK("https://leilaoonline.net/lote/detalhe/130221", " 1 Centradora Manual Mecanica ( podem faltar peças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=HYPERLINK("https://leilaoonline.net/lote/detalhe/130345", "404")</f>
      </c>
      <c r="B93" s="4" t="s">
        <f>=HYPERLINK("https://leilaoonline.net/lote/detalhe/130345", "Pórtico Rolante TRUKFORT de 3T com  Talha ELÉTRICA de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=HYPERLINK("https://leilaoonline.net/lote/detalhe/130246", "405")</f>
      </c>
      <c r="B94" s="4" t="s">
        <f>=HYPERLINK("https://leilaoonline.net/lote/detalhe/130246", " 1 Desempeno Granito Digimess 150mm X 600mm X 1000mm")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=HYPERLINK("https://leilaoonline.net/lote/detalhe/130346", "406")</f>
      </c>
      <c r="B95" s="4" t="s">
        <f>=HYPERLINK("https://leilaoonline.net/lote/detalhe/130346", "Balança mecânica 1.000 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=HYPERLINK("https://leilaoonline.net/lote/detalhe/130223", "408")</f>
      </c>
      <c r="B96" s="4" t="s">
        <f>=HYPERLINK("https://leilaoonline.net/lote/detalhe/130223", " 1 SERRA DE FITA RONEMAK COM SOLDADOR ( funcionando 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=HYPERLINK("https://leilaoonline.net/lote/detalhe/130377", "413")</f>
      </c>
      <c r="B97" s="4" t="s">
        <f>=HYPERLINK("https://leilaoonline.net/lote/detalhe/130377", " Gerador MB Diesel 6cc Turbinado com painel digital")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=HYPERLINK("https://leilaoonline.net/lote/detalhe/130259", "414")</f>
      </c>
      <c r="B98" s="4" t="s">
        <f>=HYPERLINK("https://leilaoonline.net/lote/detalhe/130259", "2 ESTUFA PINTURA 2400 X 1500 - comprador se responsabiliza pela desmontagem, com pessoal habilitado para operação")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=HYPERLINK("https://leilaoonline.net/lote/detalhe/130374", "415")</f>
      </c>
      <c r="B99" s="4" t="s">
        <f>=HYPERLINK("https://leilaoonline.net/lote/detalhe/130374", " Transformador 45 kw 380 para 440")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=HYPERLINK("https://leilaoonline.net/lote/detalhe/130375", "416")</f>
      </c>
      <c r="B100" s="4" t="s">
        <f>=HYPERLINK("https://leilaoonline.net/lote/detalhe/130375", " Esmeril Coluna Trifásico")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1.950,00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=HYPERLINK("https://leilaoonline.net/lote/detalhe/130373", "417")</f>
      </c>
      <c r="B101" s="4" t="s">
        <f>=HYPERLINK("https://leilaoonline.net/lote/detalhe/130373", " Transformador 45 kw 220 / 380 / 440")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=HYPERLINK("https://leilaoonline.net/lote/detalhe/130378", "418")</f>
      </c>
      <c r="B102" s="4" t="s">
        <f>=HYPERLINK("https://leilaoonline.net/lote/detalhe/130378", " Pia com cuba grande em inox")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=HYPERLINK("https://leilaoonline.net/lote/detalhe/130376", "419")</f>
      </c>
      <c r="B103" s="4" t="s">
        <f>=HYPERLINK("https://leilaoonline.net/lote/detalhe/130376", " Esquadrejadeira Invicta")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=HYPERLINK("https://leilaoonline.net/lote/detalhe/130936", "420")</f>
      </c>
      <c r="B104" s="4" t="s">
        <f>=HYPERLINK("https://leilaoonline.net/lote/detalhe/130936", "DESEMPENO FERRO FUNDIDO - MESA DE 1000 X 800")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2.300,00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=HYPERLINK("https://leilaoonline.net/lote/detalhe/130937", "421")</f>
      </c>
      <c r="B105" s="4" t="s">
        <f>=HYPERLINK("https://leilaoonline.net/lote/detalhe/130937", "TORNO AUTOMATICO TRAUBT A-15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=HYPERLINK("https://leilaoonline.net/lote/detalhe/130205", "501")</f>
      </c>
      <c r="B106" s="4" t="s">
        <f>=HYPERLINK("https://leilaoonline.net/lote/detalhe/130205", "Furadeira Radial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=HYPERLINK("https://leilaoonline.net/lote/detalhe/130220", "502")</f>
      </c>
      <c r="B107" s="4" t="s">
        <f>=HYPERLINK("https://leilaoonline.net/lote/detalhe/130220", " Relógio relíquia funciona - Carrilhão restaurado, dos anos de 1910 com mecanismo francê")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=HYPERLINK("https://leilaoonline.net/lote/detalhe/130214", "503")</f>
      </c>
      <c r="B108" s="4" t="s">
        <f>=HYPERLINK("https://leilaoonline.net/lote/detalhe/130214", " Prensa de borracha")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=HYPERLINK("https://leilaoonline.net/lote/detalhe/130185", "506")</f>
      </c>
      <c r="B109" s="4" t="s">
        <f>=HYPERLINK("https://leilaoonline.net/lote/detalhe/130185", " Descascador de batatas")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=HYPERLINK("https://leilaoonline.net/lote/detalhe/130183", "507")</f>
      </c>
      <c r="B110" s="4" t="s">
        <f>=HYPERLINK("https://leilaoonline.net/lote/detalhe/130183", " Liquidificador, pia em inox e uma mesa")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=HYPERLINK("https://leilaoonline.net/lote/detalhe/130187", "508")</f>
      </c>
      <c r="B111" s="4" t="s">
        <f>=HYPERLINK("https://leilaoonline.net/lote/detalhe/130187", " Refrigerador de carnes")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=HYPERLINK("https://leilaoonline.net/lote/detalhe/130192", "511")</f>
      </c>
      <c r="B112" s="4" t="s">
        <f>=HYPERLINK("https://leilaoonline.net/lote/detalhe/130192", " Máquina de lavar louças em inox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=HYPERLINK("https://leilaoonline.net/lote/detalhe/130189", "513")</f>
      </c>
      <c r="B113" s="4" t="s">
        <f>=HYPERLINK("https://leilaoonline.net/lote/detalhe/130189", " Lavador de cozinha industrial em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=HYPERLINK("https://leilaoonline.net/lote/detalhe/130195", "518")</f>
      </c>
      <c r="B114" s="4" t="s">
        <f>=HYPERLINK("https://leilaoonline.net/lote/detalhe/130195", " Aparelho de ar condicionado")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=HYPERLINK("https://leilaoonline.net/lote/detalhe/130201", "520")</f>
      </c>
      <c r="B115" s="4" t="s">
        <f>=HYPERLINK("https://leilaoonline.net/lote/detalhe/130201", " Massageador relax")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=HYPERLINK("https://leilaoonline.net/lote/detalhe/130203", "521")</f>
      </c>
      <c r="B116" s="4" t="s">
        <f>=HYPERLINK("https://leilaoonline.net/lote/detalhe/130203", " Balança e impressora")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=HYPERLINK("https://leilaoonline.net/lote/detalhe/130209", "523")</f>
      </c>
      <c r="B117" s="4" t="s">
        <f>=HYPERLINK("https://leilaoonline.net/lote/detalhe/130209", "Lote de torneiras e componentes. Aprox.  60 torneiras e chuveiros higiênicos")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=HYPERLINK("https://leilaoonline.net/lote/detalhe/130198", "525")</f>
      </c>
      <c r="B118" s="4" t="s">
        <f>=HYPERLINK("https://leilaoonline.net/lote/detalhe/130198", " Descascador de batatas")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=HYPERLINK("https://leilaoonline.net/lote/detalhe/130215", "526")</f>
      </c>
      <c r="B119" s="4" t="s">
        <f>=HYPERLINK("https://leilaoonline.net/lote/detalhe/130215", " 2 un. de moto bombas de 30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=HYPERLINK("https://leilaoonline.net/lote/detalhe/130216", "531")</f>
      </c>
      <c r="B120" s="4" t="s">
        <f>=HYPERLINK("https://leilaoonline.net/lote/detalhe/130216", "Conjunta de 1 mesa  tampo de vidro e 6 cadeiras")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=HYPERLINK("https://leilaoonline.net/lote/detalhe/130217", "532")</f>
      </c>
      <c r="B121" s="4" t="s">
        <f>=HYPERLINK("https://leilaoonline.net/lote/detalhe/130217", "Bau aprox. 7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=HYPERLINK("https://leilaoonline.net/lote/detalhe/130218", "533")</f>
      </c>
      <c r="B122" s="4" t="s">
        <f>=HYPERLINK("https://leilaoonline.net/lote/detalhe/130218", "aprox. 40 pçs de estante de aço")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=HYPERLINK("https://leilaoonline.net/lote/detalhe/130225", "543")</f>
      </c>
      <c r="B123" s="4" t="s">
        <f>=HYPERLINK("https://leilaoonline.net/lote/detalhe/130225", " 01 queimador a gás")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=HYPERLINK("https://leilaoonline.net/lote/detalhe/130229", "544")</f>
      </c>
      <c r="B124" s="4" t="s">
        <f>=HYPERLINK("https://leilaoonline.net/lote/detalhe/130229", " 01 queimador a gás")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=HYPERLINK("https://leilaoonline.net/lote/detalhe/130235", "545")</f>
      </c>
      <c r="B125" s="4" t="s">
        <f>=HYPERLINK("https://leilaoonline.net/lote/detalhe/130235", " [ LANCES POR KG ] Aprox. 2 ton tubos de inox diversos tamanhos")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14,00</t>
        </is>
      </c>
      <c r="F125" s="4" t="inlineStr">
        <is>
          <t>5.00</t>
        </is>
      </c>
    </row>
    <row collapsed="false" customFormat="false" customHeight="false" hidden="false" ht="12.1" outlineLevel="0" r="126">
      <c r="A126" s="5" t="s">
        <f>=HYPERLINK("https://leilaoonline.net/lote/detalhe/130245", "546")</f>
      </c>
      <c r="B126" s="4" t="s">
        <f>=HYPERLINK("https://leilaoonline.net/lote/detalhe/130245", " Flat Day -completo - para laminação de plásticos")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=HYPERLINK("https://leilaoonline.net/lote/detalhe/130239", "547")</f>
      </c>
      <c r="B127" s="4" t="s">
        <f>=HYPERLINK("https://leilaoonline.net/lote/detalhe/130239", " Flat Day -completo - para laminação de plásticos")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=HYPERLINK("https://leilaoonline.net/lote/detalhe/130240", "548")</f>
      </c>
      <c r="B128" s="4" t="s">
        <f>=HYPERLINK("https://leilaoonline.net/lote/detalhe/130240", " Rotor de moinho c/ faca de espera -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=HYPERLINK("https://leilaoonline.net/lote/detalhe/130243", "549")</f>
      </c>
      <c r="B129" s="4" t="s">
        <f>=HYPERLINK("https://leilaoonline.net/lote/detalhe/130243", " Aprox. 150 un. luminárias diversas -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=HYPERLINK("https://leilaoonline.net/lote/detalhe/130237", "553")</f>
      </c>
      <c r="B130" s="4" t="s">
        <f>=HYPERLINK("https://leilaoonline.net/lote/detalhe/130237", " 1 balção inox (4 m) e 3 pias industrial (3 m)")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=HYPERLINK("https://leilaoonline.net/lote/detalhe/130242", "554")</f>
      </c>
      <c r="B131" s="4" t="s">
        <f>=HYPERLINK("https://leilaoonline.net/lote/detalhe/130242", " 1 bomba de óleo ( corpo de inox)")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=HYPERLINK("https://leilaoonline.net/lote/detalhe/130234", "555")</f>
      </c>
      <c r="B132" s="4" t="s">
        <f>=HYPERLINK("https://leilaoonline.net/lote/detalhe/130234", " 1 bomba de óleo ( corpo de inox)")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=HYPERLINK("https://leilaoonline.net/lote/detalhe/130222", "556")</f>
      </c>
      <c r="B133" s="4" t="s">
        <f>=HYPERLINK("https://leilaoonline.net/lote/detalhe/130222", " 1 bomba de óleo ( corpo de inox)")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=HYPERLINK("https://leilaoonline.net/lote/detalhe/130231", "557")</f>
      </c>
      <c r="B134" s="4" t="s">
        <f>=HYPERLINK("https://leilaoonline.net/lote/detalhe/130231", " 1 bomba de óleo ( corpo de inox)")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=HYPERLINK("https://leilaoonline.net/lote/detalhe/130227", "558")</f>
      </c>
      <c r="B135" s="4" t="s">
        <f>=HYPERLINK("https://leilaoonline.net/lote/detalhe/130227", " 1 bomba de óleo ( corpo de inox)")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=HYPERLINK("https://leilaoonline.net/lote/detalhe/130228", "559")</f>
      </c>
      <c r="B136" s="4" t="s">
        <f>=HYPERLINK("https://leilaoonline.net/lote/detalhe/130228",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=HYPERLINK("https://leilaoonline.net/lote/detalhe/130241", "560")</f>
      </c>
      <c r="B137" s="4" t="s">
        <f>=HYPERLINK("https://leilaoonline.net/lote/detalhe/130241",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=HYPERLINK("https://leilaoonline.net/lote/detalhe/130236", "561")</f>
      </c>
      <c r="B138" s="4" t="s">
        <f>=HYPERLINK("https://leilaoonline.net/lote/detalhe/130236",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=HYPERLINK("https://leilaoonline.net/lote/detalhe/130224", "562")</f>
      </c>
      <c r="B139" s="4" t="s">
        <f>=HYPERLINK("https://leilaoonline.net/lote/detalhe/130224", " 1 bomba de óleo ( corpo de inox)")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=HYPERLINK("https://leilaoonline.net/lote/detalhe/130232", "563")</f>
      </c>
      <c r="B140" s="4" t="s">
        <f>=HYPERLINK("https://leilaoonline.net/lote/detalhe/130232",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=HYPERLINK("https://leilaoonline.net/lote/detalhe/130226", "564")</f>
      </c>
      <c r="B141" s="4" t="s">
        <f>=HYPERLINK("https://leilaoonline.net/lote/detalhe/130226", " 14 disjuntores telemecanique, diferente amperagens")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=HYPERLINK("https://leilaoonline.net/lote/detalhe/130233", "565")</f>
      </c>
      <c r="B142" s="4" t="s">
        <f>=HYPERLINK("https://leilaoonline.net/lote/detalhe/130233", " 14 disjuntores telemecanique, diferente amperagens")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=HYPERLINK("https://leilaoonline.net/lote/detalhe/130247", "566")</f>
      </c>
      <c r="B143" s="4" t="s">
        <f>=HYPERLINK("https://leilaoonline.net/lote/detalhe/130247", " 4 chaves seccionadoras Siemens, 125a, modelo 3np4")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=HYPERLINK("https://leilaoonline.net/lote/detalhe/130244", "567")</f>
      </c>
      <c r="B144" s="4" t="s">
        <f>=HYPERLINK("https://leilaoonline.net/lote/detalhe/130244", " 2 chaves seccionadoras Siemens, 250a, modelo 3np4290")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=HYPERLINK("https://leilaoonline.net/lote/detalhe/130249", "568")</f>
      </c>
      <c r="B145" s="4" t="s">
        <f>=HYPERLINK("https://leilaoonline.net/lote/detalhe/130249", " Aproximadamente 65 disjuntores motores com amperagem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=HYPERLINK("https://leilaoonline.net/lote/detalhe/130250", "569")</f>
      </c>
      <c r="B146" s="4" t="s">
        <f>=HYPERLINK("https://leilaoonline.net/lote/detalhe/130250", " 70 contatores Siemens, diversas amperagens e modelos")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=HYPERLINK("https://leilaoonline.net/lote/detalhe/130251", "570")</f>
      </c>
      <c r="B147" s="4" t="s">
        <f>=HYPERLINK("https://leilaoonline.net/lote/detalhe/130251", " 64 Disjuntores Steck 32a curva C. Sem uso. Na caixa")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=HYPERLINK("https://leilaoonline.net/lote/detalhe/130254", "571")</f>
      </c>
      <c r="B148" s="4" t="s">
        <f>=HYPERLINK("https://leilaoonline.net/lote/detalhe/130254", " 1 Painel ihm Siemens Coros OP 252 Painéis ihm Siemens OP 393")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=HYPERLINK("https://leilaoonline.net/lote/detalhe/130253", "572")</f>
      </c>
      <c r="B149" s="4" t="s">
        <f>=HYPERLINK("https://leilaoonline.net/lote/detalhe/130253", " Power SupplyModelo WRA960")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=HYPERLINK("https://leilaoonline.net/lote/detalhe/130252", "573")</f>
      </c>
      <c r="B150" s="4" t="s">
        <f>=HYPERLINK("https://leilaoonline.net/lote/detalhe/130252", " Disjuntor ABB Sace TmaxModelo T7S 1250")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=HYPERLINK("https://leilaoonline.net/lote/detalhe/130255", "574")</f>
      </c>
      <c r="B151" s="4" t="s">
        <f>=HYPERLINK("https://leilaoonline.net/lote/detalhe/130255", " Disjuntor ABB Sace TmaxModelo T7S 1600")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=HYPERLINK("https://leilaoonline.net/lote/detalhe/130256", "582")</f>
      </c>
      <c r="B152" s="4" t="s">
        <f>=HYPERLINK("https://leilaoonline.net/lote/detalhe/130256", " Aproximadamente 50 Disjuntores Siemens, diversas amperagens e voltagens Venda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=HYPERLINK("https://leilaoonline.net/lote/detalhe/130257", "583")</f>
      </c>
      <c r="B153" s="4" t="s">
        <f>=HYPERLINK("https://leilaoonline.net/lote/detalhe/130257", " 4 Servidores Dell, modelos diversos, máquinas para retirada de peças, no estado.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=HYPERLINK("https://leilaoonline.net/lote/detalhe/130334", "604")</f>
      </c>
      <c r="B154" s="4" t="s">
        <f>=HYPERLINK("https://leilaoonline.net/lote/detalhe/130334", "[ LANCE POR KG ] Aprox. 5 ton. de arame tubular submerso 2mm Lincoln, Em conformidade com aws A5.20 e Asme SFA-5.20. Classificação E70T-7 DC Polarity (DCEN) certificado pela CWB para CSA W48.5-M")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22,00</t>
        </is>
      </c>
      <c r="F154" s="4" t="inlineStr">
        <is>
          <t>0.10</t>
        </is>
      </c>
    </row>
    <row collapsed="false" customFormat="false" customHeight="false" hidden="false" ht="12.1" outlineLevel="0" r="155">
      <c r="A155" s="5" t="s">
        <f>=HYPERLINK("https://leilaoonline.net/lote/detalhe/130248", "605")</f>
      </c>
      <c r="B155" s="4" t="s">
        <f>=HYPERLINK("https://leilaoonline.net/lote/detalhe/130248", "[ PREÇO POR UNIDADE ] Aprox. 1.500 caixas organizadoras (Medidas:  330 x 245 x 100 mm)")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6,00</t>
        </is>
      </c>
      <c r="F155" s="4" t="inlineStr">
        <is>
          <t>0.50</t>
        </is>
      </c>
    </row>
    <row collapsed="false" customFormat="false" customHeight="false" hidden="false" ht="12.1" outlineLevel="0" r="156">
      <c r="A156" s="5" t="s">
        <f>=HYPERLINK("https://leilaoonline.net/lote/detalhe/130213", "606")</f>
      </c>
      <c r="B156" s="4" t="s">
        <f>=HYPERLINK("https://leilaoonline.net/lote/detalhe/130213", " Aquecedor de marmitas")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=HYPERLINK("https://leilaoonline.net/lote/detalhe/130219", "607")</f>
      </c>
      <c r="B157" s="4" t="s">
        <f>=HYPERLINK("https://leilaoonline.net/lote/detalhe/130219", "[ PREÇO POR KG ] aprox. 7 ton. de Tubos galvanizado com comprimento diversos usado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4,00</t>
        </is>
      </c>
      <c r="F157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2026-06-14T14:23:52.00Z</dcterms:created>
  <dc:creator>Tellks Tecnologia</dc:creator>
  <cp:revision>0</cp:revision>
</cp:coreProperties>
</file>