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=HYPERLINK("https://leilaoonline.net/lote/detalhe/129183", "001")</f>
      </c>
      <c r="B11" s="4" t="s">
        <f>=HYPERLINK("https://leilaoonline.net/lote/detalhe/129183", " JEEP WILLYS GASOLINA. 4X4. ANO 1960.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=HYPERLINK("https://leilaoonline.net/lote/detalhe/129184", "002")</f>
      </c>
      <c r="B12" s="4" t="s">
        <f>=HYPERLINK("https://leilaoonline.net/lote/detalhe/129184", " CHEVROLET SILVERADO 6 CILINDROS. ANO 1998.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=HYPERLINK("https://leilaoonline.net/lote/detalhe/129543", "003")</f>
      </c>
      <c r="B13" s="4" t="s">
        <f>=HYPERLINK("https://leilaoonline.net/lote/detalhe/129543", "[ VÍDEO ] CAMINHÃO MERCEDES BENZ ACTROS 2646 LS 6X2 COM CAÇAMBA FACCHINI. ANO 2011/ 2012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=HYPERLINK("https://leilaoonline.net/lote/detalhe/129186", "006")</f>
      </c>
      <c r="B14" s="4" t="s">
        <f>=HYPERLINK("https://leilaoonline.net/lote/detalhe/129186", "[ VÍDEO ] AXOR 3344. 6x4. ANO 2009.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=HYPERLINK("https://leilaoonline.net/lote/detalhe/129187", "007")</f>
      </c>
      <c r="B15" s="4" t="s">
        <f>=HYPERLINK("https://leilaoonline.net/lote/detalhe/129187", "[ VÍDEO ] AXOR 3344. 6x4. ANO 2009.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=HYPERLINK("https://leilaoonline.net/lote/detalhe/129193", "014")</f>
      </c>
      <c r="B16" s="4" t="s">
        <f>=HYPERLINK("https://leilaoonline.net/lote/detalhe/129193", " UNO MILE. ANO 2001. FUNCIONANDO.")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=HYPERLINK("https://leilaoonline.net/lote/detalhe/129195", "016")</f>
      </c>
      <c r="B17" s="4" t="s">
        <f>=HYPERLINK("https://leilaoonline.net/lote/detalhe/129195", " GOL 1.0. ANO 2006. FUNCIONANDO.")</f>
      </c>
      <c r="C17" s="4" t="inlineStr">
        <is>
          <t>Vendido</t>
        </is>
      </c>
      <c r="D17" s="4" t="inlineStr">
        <is>
          <t>2</t>
        </is>
      </c>
      <c r="E17" s="5" t="inlineStr">
        <is>
          <t>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=HYPERLINK("https://leilaoonline.net/lote/detalhe/129196", "017")</f>
      </c>
      <c r="B18" s="4" t="s">
        <f>=HYPERLINK("https://leilaoonline.net/lote/detalhe/129196", " GOL 1.0. FLEX. FUNCIONANDO. ANO 2006")</f>
      </c>
      <c r="C18" s="4" t="inlineStr">
        <is>
          <t>Lote retirado</t>
        </is>
      </c>
      <c r="D18" s="4" t="inlineStr">
        <is>
          <t>16</t>
        </is>
      </c>
      <c r="E18" s="5" t="inlineStr">
        <is>
          <t>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=HYPERLINK("https://leilaoonline.net/lote/detalhe/129197", "018")</f>
      </c>
      <c r="B19" s="4" t="s">
        <f>=HYPERLINK("https://leilaoonline.net/lote/detalhe/129197", " CAMINHÃO BAÚ FORD F600. 4x2. ANO 1973.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=HYPERLINK("https://leilaoonline.net/lote/detalhe/129198", "019")</f>
      </c>
      <c r="B20" s="4" t="s">
        <f>=HYPERLINK("https://leilaoonline.net/lote/detalhe/129198", " 70 RODAS DE TRANSBORDOS DIVERSAS")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=HYPERLINK("https://leilaoonline.net/lote/detalhe/129200", "021")</f>
      </c>
      <c r="B21" s="4" t="s">
        <f>=HYPERLINK("https://leilaoonline.net/lote/detalhe/129200", " 4 PNEUS BF GOODRICH 265/65R18 E 4 OUTROS BF GOODRICH ARO 17")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=HYPERLINK("https://leilaoonline.net/lote/detalhe/129199", "022")</f>
      </c>
      <c r="B22" s="4" t="s">
        <f>=HYPERLINK("https://leilaoonline.net/lote/detalhe/129199", " REBITADEIRA   SERRA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=HYPERLINK("https://leilaoonline.net/lote/detalhe/129201", "028")</f>
      </c>
      <c r="B23" s="4" t="s">
        <f>=HYPERLINK("https://leilaoonline.net/lote/detalhe/129201", " 3 MACACO 1 CARRINHO DE CAMBIO  1 PARAFUSADEIRA")</f>
      </c>
      <c r="C23" s="4" t="inlineStr">
        <is>
          <t>Vendido</t>
        </is>
      </c>
      <c r="D23" s="4" t="inlineStr">
        <is>
          <t>2</t>
        </is>
      </c>
      <c r="E23" s="5" t="inlineStr">
        <is>
          <t>3.700,00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=HYPERLINK("https://leilaoonline.net/lote/detalhe/129203", "030")</f>
      </c>
      <c r="B24" s="4" t="s">
        <f>=HYPERLINK("https://leilaoonline.net/lote/detalhe/129203", " 5 EIXOS")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=HYPERLINK("https://leilaoonline.net/lote/detalhe/129202", "031")</f>
      </c>
      <c r="B25" s="4" t="s">
        <f>=HYPERLINK("https://leilaoonline.net/lote/detalhe/129202", " 20 PISTOES PISTÕES HIDRAULICO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=HYPERLINK("https://leilaoonline.net/lote/detalhe/129204", "033")</f>
      </c>
      <c r="B26" s="4" t="s">
        <f>=HYPERLINK("https://leilaoonline.net/lote/detalhe/129204", " 324 FILTROS MANN")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=HYPERLINK("https://leilaoonline.net/lote/detalhe/129205", "034")</f>
      </c>
      <c r="B27" s="4" t="s">
        <f>=HYPERLINK("https://leilaoonline.net/lote/detalhe/129205", " 130 FILTROS WIX")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=HYPERLINK("https://leilaoonline.net/lote/detalhe/129208", "037")</f>
      </c>
      <c r="B28" s="4" t="s">
        <f>=HYPERLINK("https://leilaoonline.net/lote/detalhe/129208", " 14 CURVAS DIVERSAR MEDIDAS")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=HYPERLINK("https://leilaoonline.net/lote/detalhe/129207", "038")</f>
      </c>
      <c r="B29" s="4" t="s">
        <f>=HYPERLINK("https://leilaoonline.net/lote/detalhe/129207", "BARCO DE PESCA GOLD FISH. ANO 2017. Tipo Small Boat - Motor Mercury 90HP. Capacidade 5 passageiros")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=HYPERLINK("https://leilaoonline.net/lote/detalhe/129210", "041")</f>
      </c>
      <c r="B30" s="4" t="s">
        <f>=HYPERLINK("https://leilaoonline.net/lote/detalhe/129210", " 01 GERADOR")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=HYPERLINK("https://leilaoonline.net/lote/detalhe/129212", "043")</f>
      </c>
      <c r="B31" s="4" t="s">
        <f>=HYPERLINK("https://leilaoonline.net/lote/detalhe/129212", " CAMINHÃO OFICINA M. BENZ L 1313. ANO 1980/ 81")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=HYPERLINK("https://leilaoonline.net/lote/detalhe/129215", "044")</f>
      </c>
      <c r="B32" s="4" t="s">
        <f>=HYPERLINK("https://leilaoonline.net/lote/detalhe/129215", " 06 RADIADORES PARA COLHEDORA DE CANA")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=HYPERLINK("https://leilaoonline.net/lote/detalhe/129217", "045")</f>
      </c>
      <c r="B33" s="4" t="s">
        <f>=HYPERLINK("https://leilaoonline.net/lote/detalhe/129217", " 02 ROTATIVAS")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=HYPERLINK("https://leilaoonline.net/lote/detalhe/129218", "046")</f>
      </c>
      <c r="B34" s="4" t="s">
        <f>=HYPERLINK("https://leilaoonline.net/lote/detalhe/129218", " 03 RODAS PARA TRATOR VALTRA BH 180")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=HYPERLINK("https://leilaoonline.net/lote/detalhe/129222", "048")</f>
      </c>
      <c r="B35" s="4" t="s">
        <f>=HYPERLINK("https://leilaoonline.net/lote/detalhe/129222", " LONA E PATINHO DE FREIO NOVO PARA TRANSBORDO ANTONIOSI")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=HYPERLINK("https://leilaoonline.net/lote/detalhe/129220", "049")</f>
      </c>
      <c r="B36" s="4" t="s">
        <f>=HYPERLINK("https://leilaoonline.net/lote/detalhe/129220", " REGISTROS")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=HYPERLINK("https://leilaoonline.net/lote/detalhe/129221", "050")</f>
      </c>
      <c r="B37" s="4" t="s">
        <f>=HYPERLINK("https://leilaoonline.net/lote/detalhe/129221", " MEIA LUA DE TRATOR")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=HYPERLINK("https://leilaoonline.net/lote/detalhe/129223", "051")</f>
      </c>
      <c r="B38" s="4" t="s">
        <f>=HYPERLINK("https://leilaoonline.net/lote/detalhe/129223", " 03 ROLO DE TELA DE INOX E OUTROS")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=HYPERLINK("https://leilaoonline.net/lote/detalhe/129219", "052")</f>
      </c>
      <c r="B39" s="4" t="s">
        <f>=HYPERLINK("https://leilaoonline.net/lote/detalhe/129219", " CARROCERIA COMBOIO")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=HYPERLINK("https://leilaoonline.net/lote/detalhe/129224", "053")</f>
      </c>
      <c r="B40" s="4" t="s">
        <f>=HYPERLINK("https://leilaoonline.net/lote/detalhe/129224", "TRATOR CASE PUMA 205. ANO 2014.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=HYPERLINK("https://leilaoonline.net/lote/detalhe/129225", "056")</f>
      </c>
      <c r="B41" s="4" t="s">
        <f>=HYPERLINK("https://leilaoonline.net/lote/detalhe/129225", "Mini Moto para Trilha Cross Off Road Laminha 100cc 4 Tempos - ano 2021. Sem documento")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=HYPERLINK("https://leilaoonline.net/lote/detalhe/129226", "059")</f>
      </c>
      <c r="B42" s="4" t="s">
        <f>=HYPERLINK("https://leilaoonline.net/lote/detalhe/129226", " Mini Quadriciclo Trilha Avalanche 90cc 4 Tempos - ano 2021")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=HYPERLINK("https://leilaoonline.net/lote/detalhe/129227", "060")</f>
      </c>
      <c r="B43" s="4" t="s">
        <f>=HYPERLINK("https://leilaoonline.net/lote/detalhe/129227", " GUINDASTE - Ford Cargo 2628E Ano 2010 (funcionando). Guindaste Luna 2010 - capacidade 35T - horimetro: Aprox. 3.505 hrs")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300.000,00</t>
        </is>
      </c>
      <c r="F4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2026-06-14T15:39:05.00Z</dcterms:created>
  <dc:creator>Tellks Tecnologia</dc:creator>
  <cp:revision>0</cp:revision>
</cp:coreProperties>
</file>