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EQUIPAMENTOS, ELETRÔNICOS, SUCATAS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19/05/2022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=HYPERLINK("https://leilaoonline.net/lote/detalhe/128260", "001")</f>
      </c>
      <c r="B11" s="4" t="s">
        <f>=HYPERLINK("https://leilaoonline.net/lote/detalhe/128260", " Cervejeiro, 556 litros -3 graus negativos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2.100,00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=HYPERLINK("https://leilaoonline.net/lote/detalhe/127130", "002")</f>
      </c>
      <c r="B12" s="4" t="s">
        <f>=HYPERLINK("https://leilaoonline.net/lote/detalhe/127130", " Aprox.20 eletroportáteis e utilidades")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=HYPERLINK("https://leilaoonline.net/lote/detalhe/128263", "003")</f>
      </c>
      <c r="B13" s="4" t="s">
        <f>=HYPERLINK("https://leilaoonline.net/lote/detalhe/128263", " Caixa de som philips 800 (não testado )")</f>
      </c>
      <c r="C13" s="4" t="inlineStr">
        <is>
          <t>Vendido</t>
        </is>
      </c>
      <c r="D13" s="4" t="inlineStr">
        <is>
          <t>1</t>
        </is>
      </c>
      <c r="E13" s="5" t="inlineStr">
        <is>
          <t>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=HYPERLINK("https://leilaoonline.net/lote/detalhe/128261", "004")</f>
      </c>
      <c r="B14" s="4" t="s">
        <f>=HYPERLINK("https://leilaoonline.net/lote/detalhe/128261", " Triturador/picador sem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=HYPERLINK("https://leilaoonline.net/lote/detalhe/127091", "005")</f>
      </c>
      <c r="B15" s="4" t="s">
        <f>=HYPERLINK("https://leilaoonline.net/lote/detalhe/127091", " Caixa registradora Argus anos 70.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=HYPERLINK("https://leilaoonline.net/lote/detalhe/127131", "006")</f>
      </c>
      <c r="B16" s="4" t="s">
        <f>=HYPERLINK("https://leilaoonline.net/lote/detalhe/127131", " Motosserra")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=HYPERLINK("https://leilaoonline.net/lote/detalhe/127126", "007")</f>
      </c>
      <c r="B17" s="4" t="s">
        <f>=HYPERLINK("https://leilaoonline.net/lote/detalhe/127126", " Motosserra")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=HYPERLINK("https://leilaoonline.net/lote/detalhe/128270", "008")</f>
      </c>
      <c r="B18" s="4" t="s">
        <f>=HYPERLINK("https://leilaoonline.net/lote/detalhe/128270", " 2 Máquinas de padaria")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=HYPERLINK("https://leilaoonline.net/lote/detalhe/128269", "009")</f>
      </c>
      <c r="B19" s="4" t="s">
        <f>=HYPERLINK("https://leilaoonline.net/lote/detalhe/128269", " 2 máquinas de cortar grama funcionando 220 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=HYPERLINK("https://leilaoonline.net/lote/detalhe/128265", "010")</f>
      </c>
      <c r="B20" s="4" t="s">
        <f>=HYPERLINK("https://leilaoonline.net/lote/detalhe/128265", " 2 carrinhos")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=HYPERLINK("https://leilaoonline.net/lote/detalhe/127154", "011")</f>
      </c>
      <c r="B21" s="4" t="s">
        <f>=HYPERLINK("https://leilaoonline.net/lote/detalhe/127154", " Sucata Aprox.10 ferramentas elétricas")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=HYPERLINK("https://leilaoonline.net/lote/detalhe/127119", "012")</f>
      </c>
      <c r="B22" s="4" t="s">
        <f>=HYPERLINK("https://leilaoonline.net/lote/detalhe/127119", " 10 microondas /fornos")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=HYPERLINK("https://leilaoonline.net/lote/detalhe/127109", "013")</f>
      </c>
      <c r="B23" s="4" t="s">
        <f>=HYPERLINK("https://leilaoonline.net/lote/detalhe/127109", " 5 lavadoras")</f>
      </c>
      <c r="C23" s="4" t="inlineStr">
        <is>
          <t>Vendido</t>
        </is>
      </c>
      <c r="D23" s="4" t="inlineStr">
        <is>
          <t>1</t>
        </is>
      </c>
      <c r="E23" s="5" t="inlineStr">
        <is>
          <t>250,00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=HYPERLINK("https://leilaoonline.net/lote/detalhe/128266", "014")</f>
      </c>
      <c r="B24" s="4" t="s">
        <f>=HYPERLINK("https://leilaoonline.net/lote/detalhe/128266", " 2 purificadores de água")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=HYPERLINK("https://leilaoonline.net/lote/detalhe/127120", "015")</f>
      </c>
      <c r="B25" s="4" t="s">
        <f>=HYPERLINK("https://leilaoonline.net/lote/detalhe/127120", " Amassadeira rápida")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=HYPERLINK("https://leilaoonline.net/lote/detalhe/128259", "016")</f>
      </c>
      <c r="B26" s="4" t="s">
        <f>=HYPERLINK("https://leilaoonline.net/lote/detalhe/128259", " Balança antiga")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=HYPERLINK("https://leilaoonline.net/lote/detalhe/127116", "017")</f>
      </c>
      <c r="B27" s="4" t="s">
        <f>=HYPERLINK("https://leilaoonline.net/lote/detalhe/127116", " Sucata de coolers aprox.9")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=HYPERLINK("https://leilaoonline.net/lote/detalhe/127135", "018")</f>
      </c>
      <c r="B28" s="4" t="s">
        <f>=HYPERLINK("https://leilaoonline.net/lote/detalhe/127135", " 50 motores de refrigeração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=HYPERLINK("https://leilaoonline.net/lote/detalhe/127132", "019")</f>
      </c>
      <c r="B29" s="4" t="s">
        <f>=HYPERLINK("https://leilaoonline.net/lote/detalhe/127132", " 50 motores de refrigeração variados")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=HYPERLINK("https://leilaoonline.net/lote/detalhe/127138", "020")</f>
      </c>
      <c r="B30" s="4" t="s">
        <f>=HYPERLINK("https://leilaoonline.net/lote/detalhe/127138", " 50 motores de refrigeração variados")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=HYPERLINK("https://leilaoonline.net/lote/detalhe/127155", "021")</f>
      </c>
      <c r="B31" s="4" t="s">
        <f>=HYPERLINK("https://leilaoonline.net/lote/detalhe/127155", " Sucata 3 controladores de vazão")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=HYPERLINK("https://leilaoonline.net/lote/detalhe/127137", "022")</f>
      </c>
      <c r="B32" s="4" t="s">
        <f>=HYPERLINK("https://leilaoonline.net/lote/detalhe/127137", " Ar condicionado 48.000 Btu´s")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=HYPERLINK("https://leilaoonline.net/lote/detalhe/127140", "023")</f>
      </c>
      <c r="B33" s="4" t="s">
        <f>=HYPERLINK("https://leilaoonline.net/lote/detalhe/127140", " Compressor de 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=HYPERLINK("https://leilaoonline.net/lote/detalhe/127104", "024")</f>
      </c>
      <c r="B34" s="4" t="s">
        <f>=HYPERLINK("https://leilaoonline.net/lote/detalhe/127104", " 2 portas com vidro duplo temperado 1.43 x0,64")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=HYPERLINK("https://leilaoonline.net/lote/detalhe/127117", "025")</f>
      </c>
      <c r="B35" s="4" t="s">
        <f>=HYPERLINK("https://leilaoonline.net/lote/detalhe/127117", " 2 portas com vidro duplo temperado 1.43 x0,64")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=HYPERLINK("https://leilaoonline.net/lote/detalhe/127111", "026")</f>
      </c>
      <c r="B36" s="4" t="s">
        <f>=HYPERLINK("https://leilaoonline.net/lote/detalhe/127111", " 2 portas com vidro duplo temperado 1.43 x0,64")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=HYPERLINK("https://leilaoonline.net/lote/detalhe/127127", "027")</f>
      </c>
      <c r="B37" s="4" t="s">
        <f>=HYPERLINK("https://leilaoonline.net/lote/detalhe/127127", " 2 portas com vidro duplo temperado 1.43 x0,64")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=HYPERLINK("https://leilaoonline.net/lote/detalhe/127108", "028")</f>
      </c>
      <c r="B38" s="4" t="s">
        <f>=HYPERLINK("https://leilaoonline.net/lote/detalhe/127108", " 2 portas com vidro duplo temperado 1.43 x0,64")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=HYPERLINK("https://leilaoonline.net/lote/detalhe/127124", "029")</f>
      </c>
      <c r="B39" s="4" t="s">
        <f>=HYPERLINK("https://leilaoonline.net/lote/detalhe/127124", " Ultra congelador 220 v total de 32 prateleiras fixas")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=HYPERLINK("https://leilaoonline.net/lote/detalhe/128267", "030")</f>
      </c>
      <c r="B40" s="4" t="s">
        <f>=HYPERLINK("https://leilaoonline.net/lote/detalhe/128267", " Soprador com turbina com motor trifásico")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=HYPERLINK("https://leilaoonline.net/lote/detalhe/127114", "031")</f>
      </c>
      <c r="B41" s="4" t="s">
        <f>=HYPERLINK("https://leilaoonline.net/lote/detalhe/127114", " Cafeteira Delonghy -110 v")</f>
      </c>
      <c r="C41" s="4" t="inlineStr">
        <is>
          <t>Vendido</t>
        </is>
      </c>
      <c r="D41" s="4" t="inlineStr">
        <is>
          <t>1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=HYPERLINK("https://leilaoonline.net/lote/detalhe/127157", "032")</f>
      </c>
      <c r="B42" s="4" t="s">
        <f>=HYPERLINK("https://leilaoonline.net/lote/detalhe/127157", " Sucata -1 pressurizador")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=HYPERLINK("https://leilaoonline.net/lote/detalhe/127123", "035")</f>
      </c>
      <c r="B43" s="4" t="s">
        <f>=HYPERLINK("https://leilaoonline.net/lote/detalhe/127123", " Junker")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=HYPERLINK("https://leilaoonline.net/lote/detalhe/127141", "036")</f>
      </c>
      <c r="B44" s="4" t="s">
        <f>=HYPERLINK("https://leilaoonline.net/lote/detalhe/127141", " 6 Motores de cortador de grama")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=HYPERLINK("https://leilaoonline.net/lote/detalhe/127146", "037")</f>
      </c>
      <c r="B45" s="4" t="s">
        <f>=HYPERLINK("https://leilaoonline.net/lote/detalhe/127146", " Motor e redutora")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=HYPERLINK("https://leilaoonline.net/lote/detalhe/127142", "038")</f>
      </c>
      <c r="B46" s="4" t="s">
        <f>=HYPERLINK("https://leilaoonline.net/lote/detalhe/127142", " Motor e redutora")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=HYPERLINK("https://leilaoonline.net/lote/detalhe/127144", "039")</f>
      </c>
      <c r="B47" s="4" t="s">
        <f>=HYPERLINK("https://leilaoonline.net/lote/detalhe/127144", " Aprox.50 peças de carburadores de roçadeiras")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=HYPERLINK("https://leilaoonline.net/lote/detalhe/127156", "040")</f>
      </c>
      <c r="B48" s="4" t="s">
        <f>=HYPERLINK("https://leilaoonline.net/lote/detalhe/127156", " Sucata -3 bombas")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=HYPERLINK("https://leilaoonline.net/lote/detalhe/127148", "041")</f>
      </c>
      <c r="B49" s="4" t="s">
        <f>=HYPERLINK("https://leilaoonline.net/lote/detalhe/127148", " Partes e peças de cortadores de grama")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=HYPERLINK("https://leilaoonline.net/lote/detalhe/127147", "042")</f>
      </c>
      <c r="B50" s="4" t="s">
        <f>=HYPERLINK("https://leilaoonline.net/lote/detalhe/127147", " Bebedouro")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=HYPERLINK("https://leilaoonline.net/lote/detalhe/127151", "043")</f>
      </c>
      <c r="B51" s="4" t="s">
        <f>=HYPERLINK("https://leilaoonline.net/lote/detalhe/127151", " Mesa e cadeiras")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=HYPERLINK("https://leilaoonline.net/lote/detalhe/127152", "044")</f>
      </c>
      <c r="B52" s="4" t="s">
        <f>=HYPERLINK("https://leilaoonline.net/lote/detalhe/127152", " Frigobar funcionando 220voltz")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=HYPERLINK("https://leilaoonline.net/lote/detalhe/127164", "045")</f>
      </c>
      <c r="B53" s="4" t="s">
        <f>=HYPERLINK("https://leilaoonline.net/lote/detalhe/127164", " Sucata -2 aspiradores e carregador de bateria")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=HYPERLINK("https://leilaoonline.net/lote/detalhe/127158", "046")</f>
      </c>
      <c r="B54" s="4" t="s">
        <f>=HYPERLINK("https://leilaoonline.net/lote/detalhe/127158", " Sucata - Máquina para gesso")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=HYPERLINK("https://leilaoonline.net/lote/detalhe/127161", "047")</f>
      </c>
      <c r="B55" s="4" t="s">
        <f>=HYPERLINK("https://leilaoonline.net/lote/detalhe/127161", " Sucata - 3 compressores")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=HYPERLINK("https://leilaoonline.net/lote/detalhe/127162", "048")</f>
      </c>
      <c r="B56" s="4" t="s">
        <f>=HYPERLINK("https://leilaoonline.net/lote/detalhe/127162", " 01 Motor e 1 mancal")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=HYPERLINK("https://leilaoonline.net/lote/detalhe/127166", "049")</f>
      </c>
      <c r="B57" s="4" t="s">
        <f>=HYPERLINK("https://leilaoonline.net/lote/detalhe/127166", " Sucata de ar condicionado")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=HYPERLINK("https://leilaoonline.net/lote/detalhe/127167", "050")</f>
      </c>
      <c r="B58" s="4" t="s">
        <f>=HYPERLINK("https://leilaoonline.net/lote/detalhe/127167", " Sucata lâmpadas solar para jardim aprox.12 peças")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=HYPERLINK("https://leilaoonline.net/lote/detalhe/127169", "051")</f>
      </c>
      <c r="B59" s="4" t="s">
        <f>=HYPERLINK("https://leilaoonline.net/lote/detalhe/127169", " Sucata lâmpadas solar para jardim aprox.12 peças")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=HYPERLINK("https://leilaoonline.net/lote/detalhe/127168", "052")</f>
      </c>
      <c r="B60" s="4" t="s">
        <f>=HYPERLINK("https://leilaoonline.net/lote/detalhe/127168", " Aprox.20 lâmpadas de emergência (sem testes, no estado)")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=HYPERLINK("https://leilaoonline.net/lote/detalhe/127171", "053")</f>
      </c>
      <c r="B61" s="4" t="s">
        <f>=HYPERLINK("https://leilaoonline.net/lote/detalhe/127171", " Aprox.20 lâmpadas de emergência (sem testes, no estado)")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=HYPERLINK("https://leilaoonline.net/lote/detalhe/127174", "054")</f>
      </c>
      <c r="B62" s="4" t="s">
        <f>=HYPERLINK("https://leilaoonline.net/lote/detalhe/127174", " Aprox.20 lâmpadas de emergência (sem testes, no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=HYPERLINK("https://leilaoonline.net/lote/detalhe/127175", "055")</f>
      </c>
      <c r="B63" s="4" t="s">
        <f>=HYPERLINK("https://leilaoonline.net/lote/detalhe/127175", " Aprox.20 lâmpadas de emergência (sem testes, no estado)")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=HYPERLINK("https://leilaoonline.net/lote/detalhe/127180", "056")</f>
      </c>
      <c r="B64" s="4" t="s">
        <f>=HYPERLINK("https://leilaoonline.net/lote/detalhe/127180", " Aprox.20 lâmpadas de emergência (sem testes, no estado)")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=HYPERLINK("https://leilaoonline.net/lote/detalhe/127177", "057")</f>
      </c>
      <c r="B65" s="4" t="s">
        <f>=HYPERLINK("https://leilaoonline.net/lote/detalhe/127177", " Portão 2.20 altura x2.40 largura")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=HYPERLINK("https://leilaoonline.net/lote/detalhe/127181", "059")</f>
      </c>
      <c r="B66" s="4" t="s">
        <f>=HYPERLINK("https://leilaoonline.net/lote/detalhe/127181", " Umidificador e fritadeira")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=HYPERLINK("https://leilaoonline.net/lote/detalhe/127183", "060")</f>
      </c>
      <c r="B67" s="4" t="s">
        <f>=HYPERLINK("https://leilaoonline.net/lote/detalhe/127183", " Aprox. 1.000 unidades de rolamentos usados")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=HYPERLINK("https://leilaoonline.net/lote/detalhe/127184", "062")</f>
      </c>
      <c r="B68" s="4" t="s">
        <f>=HYPERLINK("https://leilaoonline.net/lote/detalhe/127184", "Moedor de carnes  (no estado)")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1.900,00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=HYPERLINK("https://leilaoonline.net/lote/detalhe/127185", "063")</f>
      </c>
      <c r="B69" s="4" t="s">
        <f>=HYPERLINK("https://leilaoonline.net/lote/detalhe/127185", "Batedeira com sistema de proteção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1.900,00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=HYPERLINK("https://leilaoonline.net/lote/detalhe/127187", "064")</f>
      </c>
      <c r="B70" s="4" t="s">
        <f>=HYPERLINK("https://leilaoonline.net/lote/detalhe/127187", "Unidade de refrigeração bock 5 hp (no estado sem teste)")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3.800,00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=HYPERLINK("https://leilaoonline.net/lote/detalhe/127189", "065")</f>
      </c>
      <c r="B71" s="4" t="s">
        <f>=HYPERLINK("https://leilaoonline.net/lote/detalhe/127189", "Compressor de refrigeração Danfoss  Mt 160 (13 hp). Sem uso. Voltagem 380")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=HYPERLINK("https://leilaoonline.net/lote/detalhe/127190", "067")</f>
      </c>
      <c r="B72" s="4" t="s">
        <f>=HYPERLINK("https://leilaoonline.net/lote/detalhe/127190", " Junker")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=HYPERLINK("https://leilaoonline.net/lote/detalhe/127193", "068")</f>
      </c>
      <c r="B73" s="4" t="s">
        <f>=HYPERLINK("https://leilaoonline.net/lote/detalhe/127193", " Junker")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=HYPERLINK("https://leilaoonline.net/lote/detalhe/127198", "070")</f>
      </c>
      <c r="B74" s="4" t="s">
        <f>=HYPERLINK("https://leilaoonline.net/lote/detalhe/127198", " Junker")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=HYPERLINK("https://leilaoonline.net/lote/detalhe/127194", "071")</f>
      </c>
      <c r="B75" s="4" t="s">
        <f>=HYPERLINK("https://leilaoonline.net/lote/detalhe/127194", " Junker")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=HYPERLINK("https://leilaoonline.net/lote/detalhe/127196", "072")</f>
      </c>
      <c r="B76" s="4" t="s">
        <f>=HYPERLINK("https://leilaoonline.net/lote/detalhe/127196", " Junker")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=HYPERLINK("https://leilaoonline.net/lote/detalhe/127200", "073")</f>
      </c>
      <c r="B77" s="4" t="s">
        <f>=HYPERLINK("https://leilaoonline.net/lote/detalhe/127200", " Máquina de massas arke 110 v funcionando")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=HYPERLINK("https://leilaoonline.net/lote/detalhe/127201", "074")</f>
      </c>
      <c r="B78" s="4" t="s">
        <f>=HYPERLINK("https://leilaoonline.net/lote/detalhe/127201", " 4 aquecedores 110 v funcionando")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=HYPERLINK("https://leilaoonline.net/lote/detalhe/127207", "075")</f>
      </c>
      <c r="B79" s="4" t="s">
        <f>=HYPERLINK("https://leilaoonline.net/lote/detalhe/127207", " 6 aquecedores 110v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=HYPERLINK("https://leilaoonline.net/lote/detalhe/127205", "076")</f>
      </c>
      <c r="B80" s="4" t="s">
        <f>=HYPERLINK("https://leilaoonline.net/lote/detalhe/127205", " 6 aquecedores 110v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=HYPERLINK("https://leilaoonline.net/lote/detalhe/127204", "077")</f>
      </c>
      <c r="B81" s="4" t="s">
        <f>=HYPERLINK("https://leilaoonline.net/lote/detalhe/127204", " 6 umidificadores bivolt")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=HYPERLINK("https://leilaoonline.net/lote/detalhe/127203", "078")</f>
      </c>
      <c r="B82" s="4" t="s">
        <f>=HYPERLINK("https://leilaoonline.net/lote/detalhe/127203", " 20 rádios portáteis")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=HYPERLINK("https://leilaoonline.net/lote/detalhe/127208", "079")</f>
      </c>
      <c r="B83" s="4" t="s">
        <f>=HYPERLINK("https://leilaoonline.net/lote/detalhe/127208", " 1 Compressor novo 2.5 hp monofásico")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=HYPERLINK("https://leilaoonline.net/lote/detalhe/127218", "080")</f>
      </c>
      <c r="B84" s="4" t="s">
        <f>=HYPERLINK("https://leilaoonline.net/lote/detalhe/127218", " 1 carretel de arame pra solda mig 1.0 mm")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=HYPERLINK("https://leilaoonline.net/lote/detalhe/127210", "081")</f>
      </c>
      <c r="B85" s="4" t="s">
        <f>=HYPERLINK("https://leilaoonline.net/lote/detalhe/127210", " 1 carretel de arame pra solda mig 1.0 mm")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=HYPERLINK("https://leilaoonline.net/lote/detalhe/127215", "082")</f>
      </c>
      <c r="B86" s="4" t="s">
        <f>=HYPERLINK("https://leilaoonline.net/lote/detalhe/127215", " 1 carretel de arame pra solda mig 1.0 mm")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=HYPERLINK("https://leilaoonline.net/lote/detalhe/127213", "083")</f>
      </c>
      <c r="B87" s="4" t="s">
        <f>=HYPERLINK("https://leilaoonline.net/lote/detalhe/127213", " 1 carretel de arame pra solda mig 1.0 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=HYPERLINK("https://leilaoonline.net/lote/detalhe/127212", "084")</f>
      </c>
      <c r="B88" s="4" t="s">
        <f>=HYPERLINK("https://leilaoonline.net/lote/detalhe/127212", " 1 carretel de arame pra solda mig 1.0 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=HYPERLINK("https://leilaoonline.net/lote/detalhe/127216", "085")</f>
      </c>
      <c r="B89" s="4" t="s">
        <f>=HYPERLINK("https://leilaoonline.net/lote/detalhe/127216", " 1 carretel de arame pra solda mig 1.0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=HYPERLINK("https://leilaoonline.net/lote/detalhe/128273", "086")</f>
      </c>
      <c r="B90" s="4" t="s">
        <f>=HYPERLINK("https://leilaoonline.net/lote/detalhe/128273", " Conjunto de churrasco 12 peças e suporte")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=HYPERLINK("https://leilaoonline.net/lote/detalhe/128264", "087")</f>
      </c>
      <c r="B91" s="4" t="s">
        <f>=HYPERLINK("https://leilaoonline.net/lote/detalhe/128264", " Conjunto de churrasco 12 peças e suporte")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=HYPERLINK("https://leilaoonline.net/lote/detalhe/128271", "088")</f>
      </c>
      <c r="B92" s="4" t="s">
        <f>=HYPERLINK("https://leilaoonline.net/lote/detalhe/128271", " Conjunto de churrasco 12 peças e suporte")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=HYPERLINK("https://leilaoonline.net/lote/detalhe/128262", "089")</f>
      </c>
      <c r="B93" s="4" t="s">
        <f>=HYPERLINK("https://leilaoonline.net/lote/detalhe/128262", " Conjunto de churrasco 12 peças e suporte")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=HYPERLINK("https://leilaoonline.net/lote/detalhe/128268", "090")</f>
      </c>
      <c r="B94" s="4" t="s">
        <f>=HYPERLINK("https://leilaoonline.net/lote/detalhe/128268", " Conjunto de churrasco 12 peças e suporte")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=HYPERLINK("https://leilaoonline.net/lote/detalhe/128272", "091")</f>
      </c>
      <c r="B95" s="4" t="s">
        <f>=HYPERLINK("https://leilaoonline.net/lote/detalhe/128272", " 300 kgs de sabão em pó ( validade até 2023)")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=HYPERLINK("https://leilaoonline.net/lote/detalhe/127090", "303")</f>
      </c>
      <c r="B96" s="4" t="s">
        <f>=HYPERLINK("https://leilaoonline.net/lote/detalhe/127090", "MÁQUINA DE SORVETE EXPRESSO E MILKSHAKE 220 MONOFASICA")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=HYPERLINK("https://leilaoonline.net/lote/detalhe/127083", "311")</f>
      </c>
      <c r="B97" s="4" t="s">
        <f>=HYPERLINK("https://leilaoonline.net/lote/detalhe/127083", " Bomba multi estágios")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=HYPERLINK("https://leilaoonline.net/lote/detalhe/127081", "314")</f>
      </c>
      <c r="B98" s="4" t="s">
        <f>=HYPERLINK("https://leilaoonline.net/lote/detalhe/127081", " Moinho de pão inox")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=HYPERLINK("https://leilaoonline.net/lote/detalhe/127093", "400")</f>
      </c>
      <c r="B99" s="4" t="s">
        <f>=HYPERLINK("https://leilaoonline.net/lote/detalhe/127093", "Barco de fibra c/ motor de rabeta, 2 remos e 3 carretilhas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=HYPERLINK("https://leilaoonline.net/lote/detalhe/127096", "401")</f>
      </c>
      <c r="B100" s="4" t="s">
        <f>=HYPERLINK("https://leilaoonline.net/lote/detalhe/127096", "2 roupas de neopreme longa")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=HYPERLINK("https://leilaoonline.net/lote/detalhe/127070", "430")</f>
      </c>
      <c r="B101" s="4" t="s">
        <f>=HYPERLINK("https://leilaoonline.net/lote/detalhe/127070", "Máquina para Madeira")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=HYPERLINK("https://leilaoonline.net/lote/detalhe/127075", "432")</f>
      </c>
      <c r="B102" s="4" t="s">
        <f>=HYPERLINK("https://leilaoonline.net/lote/detalhe/127075", " Máquina Risomat semi automática de corte de papel isolante (poliéster) para isolamento de motores e transformadores")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=HYPERLINK("https://leilaoonline.net/lote/detalhe/127072", "444")</f>
      </c>
      <c r="B103" s="4" t="s">
        <f>=HYPERLINK("https://leilaoonline.net/lote/detalhe/127072", " Embaladora termo encolhivel 40x40")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=HYPERLINK("https://leilaoonline.net/lote/detalhe/127066", "465")</f>
      </c>
      <c r="B104" s="4" t="s">
        <f>=HYPERLINK("https://leilaoonline.net/lote/detalhe/127066", "TURBINA WEG")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=HYPERLINK("https://leilaoonline.net/lote/detalhe/127063", "476")</f>
      </c>
      <c r="B105" s="4" t="s">
        <f>=HYPERLINK("https://leilaoonline.net/lote/detalhe/127063", " Desbobinadeira de chapa com caixa de redução")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=HYPERLINK("https://leilaoonline.net/lote/detalhe/127069", "480")</f>
      </c>
      <c r="B106" s="4" t="s">
        <f>=HYPERLINK("https://leilaoonline.net/lote/detalhe/127069", " Moinho triturador de cobre e mesa garimpadora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=HYPERLINK("https://leilaoonline.net/lote/detalhe/127067", "481")</f>
      </c>
      <c r="B107" s="4" t="s">
        <f>=HYPERLINK("https://leilaoonline.net/lote/detalhe/127067", " Injetora de poliuretano. Para reparo")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=HYPERLINK("https://leilaoonline.net/lote/detalhe/127077", "539")</f>
      </c>
      <c r="B108" s="4" t="s">
        <f>=HYPERLINK("https://leilaoonline.net/lote/detalhe/127077", " Máquina para cortar chapa automática funcionado")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=HYPERLINK("https://leilaoonline.net/lote/detalhe/127087", "626")</f>
      </c>
      <c r="B109" s="4" t="s">
        <f>=HYPERLINK("https://leilaoonline.net/lote/detalhe/127087", " Compressor wayne 60 pés")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=HYPERLINK("https://leilaoonline.net/lote/detalhe/127086", "627")</f>
      </c>
      <c r="B110" s="4" t="s">
        <f>=HYPERLINK("https://leilaoonline.net/lote/detalhe/127086", " Bomba d’água de pressão")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=HYPERLINK("https://leilaoonline.net/lote/detalhe/127088", "634")</f>
      </c>
      <c r="B111" s="4" t="s">
        <f>=HYPERLINK("https://leilaoonline.net/lote/detalhe/127088", " Arqueadora de caixas")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=HYPERLINK("https://leilaoonline.net/lote/detalhe/127103", "655")</f>
      </c>
      <c r="B112" s="4" t="s">
        <f>=HYPERLINK("https://leilaoonline.net/lote/detalhe/127103", " 2 Vending Machine")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=HYPERLINK("https://leilaoonline.net/lote/detalhe/127100", "656")</f>
      </c>
      <c r="B113" s="4" t="s">
        <f>=HYPERLINK("https://leilaoonline.net/lote/detalhe/127100", " Balcão confeitaria inox")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=HYPERLINK("https://leilaoonline.net/lote/detalhe/127098", "658")</f>
      </c>
      <c r="B114" s="4" t="s">
        <f>=HYPERLINK("https://leilaoonline.net/lote/detalhe/127098", " Sucata de Condensadoras")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2026-10-17T00:52:45.00Z</dcterms:created>
  <dc:creator>Tellks Tecnologia</dc:creator>
  <cp:revision>0</cp:revision>
</cp:coreProperties>
</file>