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para Academia • Bicicletas • Cadeiras • Esteiras • Mesas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=HYPERLINK("https://leilaoonline.net/lote/detalhe/115868", "455")</f>
      </c>
      <c r="B11" s="4" t="s">
        <f>=HYPERLINK("https://leilaoonline.net/lote/detalhe/115868", "EQUIPAMENTO PULLOVER; MARCA TECHNOGYM")</f>
      </c>
      <c r="C11" s="4" t="inlineStr">
        <is>
          <t>Vendido</t>
        </is>
      </c>
      <c r="D11" s="4" t="inlineStr">
        <is>
          <t>20</t>
        </is>
      </c>
      <c r="E11" s="5" t="inlineStr">
        <is>
          <t>3.850,00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=HYPERLINK("https://leilaoonline.net/lote/detalhe/115855", "456")</f>
      </c>
      <c r="B12" s="4" t="s">
        <f>=HYPERLINK("https://leilaoonline.net/lote/detalhe/115855", "BANCO SUPUNO RETO INCLINADO")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=HYPERLINK("https://leilaoonline.net/lote/detalhe/115866", "457")</f>
      </c>
      <c r="B13" s="4" t="s">
        <f>=HYPERLINK("https://leilaoonline.net/lote/detalhe/115866", "EQUIPAMENTO PECK DECK")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=HYPERLINK("https://leilaoonline.net/lote/detalhe/115864", "458")</f>
      </c>
      <c r="B14" s="4" t="s">
        <f>=HYPERLINK("https://leilaoonline.net/lote/detalhe/115864", "EQUIPAMENTO PARA TREINAR PEITO LIFE FITNESS")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1.100,00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=HYPERLINK("https://leilaoonline.net/lote/detalhe/115867", "459")</f>
      </c>
      <c r="B15" s="4" t="s">
        <f>=HYPERLINK("https://leilaoonline.net/lote/detalhe/115867", "EQUIPAMENTO PULLEY ALTO COM REMADA BAIXA")</f>
      </c>
      <c r="C15" s="4" t="inlineStr">
        <is>
          <t>Vendido</t>
        </is>
      </c>
      <c r="D15" s="4" t="inlineStr">
        <is>
          <t>13</t>
        </is>
      </c>
      <c r="E15" s="5" t="inlineStr">
        <is>
          <t>2.800,00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=HYPERLINK("https://leilaoonline.net/lote/detalhe/115861", "460")</f>
      </c>
      <c r="B16" s="4" t="s">
        <f>=HYPERLINK("https://leilaoonline.net/lote/detalhe/115861", "EQUIPAMENTO DE ESTAÇÃO FUNCIONAL WELLNESS")</f>
      </c>
      <c r="C16" s="4" t="inlineStr">
        <is>
          <t>Vendido</t>
        </is>
      </c>
      <c r="D16" s="4" t="inlineStr">
        <is>
          <t>12</t>
        </is>
      </c>
      <c r="E16" s="5" t="inlineStr">
        <is>
          <t>2.150,00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=HYPERLINK("https://leilaoonline.net/lote/detalhe/115856", "461")</f>
      </c>
      <c r="B17" s="4" t="s">
        <f>=HYPERLINK("https://leilaoonline.net/lote/detalhe/115856", "BIKE VERTICAL JOHNSON C7000")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=HYPERLINK("https://leilaoonline.net/lote/detalhe/115860", "462")</f>
      </c>
      <c r="B18" s="4" t="s">
        <f>=HYPERLINK("https://leilaoonline.net/lote/detalhe/115860", "EQUIPAMENTO DE ESTAÇÃO COM CROSS OVER REMADA BAIXA, PULLEY ALTO E GRAVOTRON")</f>
      </c>
      <c r="C18" s="4" t="inlineStr">
        <is>
          <t>Vendido</t>
        </is>
      </c>
      <c r="D18" s="4" t="inlineStr">
        <is>
          <t>5</t>
        </is>
      </c>
      <c r="E18" s="5" t="inlineStr">
        <is>
          <t>2.050,00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=HYPERLINK("https://leilaoonline.net/lote/detalhe/115869", "463")</f>
      </c>
      <c r="B19" s="4" t="s">
        <f>=HYPERLINK("https://leilaoonline.net/lote/detalhe/115869", "BIKE SPIN HIPERFITNESS STAR TRAC AX15500")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=HYPERLINK("https://leilaoonline.net/lote/detalhe/115858", "464")</f>
      </c>
      <c r="B20" s="4" t="s">
        <f>=HYPERLINK("https://leilaoonline.net/lote/detalhe/115858", "BIKE SPIN INOCYCLE")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=HYPERLINK("https://leilaoonline.net/lote/detalhe/115857", "465")</f>
      </c>
      <c r="B21" s="4" t="s">
        <f>=HYPERLINK("https://leilaoonline.net/lote/detalhe/115857", "BIKE HORIZONTAL JOHNSON C7000")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=HYPERLINK("https://leilaoonline.net/lote/detalhe/115859", "466")</f>
      </c>
      <c r="B22" s="4" t="s">
        <f>=HYPERLINK("https://leilaoonline.net/lote/detalhe/115859", "EQUIPAMENTO ELÍPTICO TECHNOGYM")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950,00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=HYPERLINK("https://leilaoonline.net/lote/detalhe/115865", "479")</f>
      </c>
      <c r="B23" s="4" t="s">
        <f>=HYPERLINK("https://leilaoonline.net/lote/detalhe/115865", "EQUIPAMENTO PARA TREINAR GLÚTEOS RIGHETO")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=HYPERLINK("https://leilaoonline.net/lote/detalhe/115862", "11285")</f>
      </c>
      <c r="B24" s="4" t="s">
        <f>=HYPERLINK("https://leilaoonline.net/lote/detalhe/115862", "ESTEIRA 9100HR LIFE FITNESS")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=HYPERLINK("https://leilaoonline.net/lote/detalhe/115863", "11286")</f>
      </c>
      <c r="B25" s="4" t="s">
        <f>=HYPERLINK("https://leilaoonline.net/lote/detalhe/115863", "ESTEIRA 9100 TR LIFE FITNESS")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=HYPERLINK("https://leilaoonline.net/lote/detalhe/115880", "11287")</f>
      </c>
      <c r="B26" s="4" t="s">
        <f>=HYPERLINK("https://leilaoonline.net/lote/detalhe/115880", "EQUIPAMENTO LEG PRESS GERVASPORT")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=HYPERLINK("https://leilaoonline.net/lote/detalhe/115894", "11288")</f>
      </c>
      <c r="B27" s="4" t="s">
        <f>=HYPERLINK("https://leilaoonline.net/lote/detalhe/115894", "MESA FLEXORA GERVASPORT")</f>
      </c>
      <c r="C27" s="4" t="inlineStr">
        <is>
          <t>Vendido</t>
        </is>
      </c>
      <c r="D27" s="4" t="inlineStr">
        <is>
          <t>3</t>
        </is>
      </c>
      <c r="E27" s="5" t="inlineStr">
        <is>
          <t>1.300,00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=HYPERLINK("https://leilaoonline.net/lote/detalhe/115881", "11291")</f>
      </c>
      <c r="B28" s="4" t="s">
        <f>=HYPERLINK("https://leilaoonline.net/lote/detalhe/115881", "EQUIPAMENTO PARA TREINAR COSTAS HAMMER")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=HYPERLINK("https://leilaoonline.net/lote/detalhe/115876", "16403")</f>
      </c>
      <c r="B29" s="4" t="s">
        <f>=HYPERLINK("https://leilaoonline.net/lote/detalhe/115876", "BIKE SPIN STAR TRAC")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=HYPERLINK("https://leilaoonline.net/lote/detalhe/115882", "16404")</f>
      </c>
      <c r="B30" s="4" t="s">
        <f>=HYPERLINK("https://leilaoonline.net/lote/detalhe/115882", "EQUIPAMENTO REMO CONCEPT")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1.100,00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=HYPERLINK("https://leilaoonline.net/lote/detalhe/115873", "16405")</f>
      </c>
      <c r="B31" s="4" t="s">
        <f>=HYPERLINK("https://leilaoonline.net/lote/detalhe/115873", "BIKE VERTICAL JOHNSON C7000")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=HYPERLINK("https://leilaoonline.net/lote/detalhe/115883", "16406")</f>
      </c>
      <c r="B32" s="4" t="s">
        <f>=HYPERLINK("https://leilaoonline.net/lote/detalhe/115883", "EQUIPAMENTO STEP 5500 LIFE FITNESS")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=HYPERLINK("https://leilaoonline.net/lote/detalhe/115874", "16407")</f>
      </c>
      <c r="B33" s="4" t="s">
        <f>=HYPERLINK("https://leilaoonline.net/lote/detalhe/115874", "BIKE VERTICAL FITNESS LIFECYCLE 9100")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=HYPERLINK("https://leilaoonline.net/lote/detalhe/115872", "16408")</f>
      </c>
      <c r="B34" s="4" t="s">
        <f>=HYPERLINK("https://leilaoonline.net/lote/detalhe/115872", "BIKE LIFECYCLE 9100")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=HYPERLINK("https://leilaoonline.net/lote/detalhe/115875", "16409")</f>
      </c>
      <c r="B35" s="4" t="s">
        <f>=HYPERLINK("https://leilaoonline.net/lote/detalhe/115875", "BIKE VERTICAL JOHNSON C7000")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=HYPERLINK("https://leilaoonline.net/lote/detalhe/115877", "16410")</f>
      </c>
      <c r="B36" s="4" t="s">
        <f>=HYPERLINK("https://leilaoonline.net/lote/detalhe/115877", "EQUIPAMENTO CADEIRA ABDUTORA GURIK")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1.450,00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=HYPERLINK("https://leilaoonline.net/lote/detalhe/115871", "16412")</f>
      </c>
      <c r="B37" s="4" t="s">
        <f>=HYPERLINK("https://leilaoonline.net/lote/detalhe/115871", "BANCO RETO DECLINADO E INCLINADO")</f>
      </c>
      <c r="C37" s="4" t="inlineStr">
        <is>
          <t>Vendido</t>
        </is>
      </c>
      <c r="D37" s="4" t="inlineStr">
        <is>
          <t>2</t>
        </is>
      </c>
      <c r="E37" s="5" t="inlineStr">
        <is>
          <t>650,00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=HYPERLINK("https://leilaoonline.net/lote/detalhe/115878", "16413")</f>
      </c>
      <c r="B38" s="4" t="s">
        <f>=HYPERLINK("https://leilaoonline.net/lote/detalhe/115878", "ESTEIRA 9100HR LIFE FITNESS")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=HYPERLINK("https://leilaoonline.net/lote/detalhe/115870", "17233")</f>
      </c>
      <c r="B39" s="4" t="s">
        <f>=HYPERLINK("https://leilaoonline.net/lote/detalhe/115870", "EQUIPAMENTO BIOTECH - BANCO OMBRO 90")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=HYPERLINK("https://leilaoonline.net/lote/detalhe/115879", "17234")</f>
      </c>
      <c r="B40" s="4" t="s">
        <f>=HYPERLINK("https://leilaoonline.net/lote/detalhe/115879", "ESTEIRA 9100HR LIFE FITNESS")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=HYPERLINK("https://leilaoonline.net/lote/detalhe/115892", "20427")</f>
      </c>
      <c r="B41" s="4" t="s">
        <f>=HYPERLINK("https://leilaoonline.net/lote/detalhe/115892", "PRANCHA ABDOMINAL")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=HYPERLINK("https://leilaoonline.net/lote/detalhe/115893", "20429")</f>
      </c>
      <c r="B42" s="4" t="s">
        <f>=HYPERLINK("https://leilaoonline.net/lote/detalhe/115893", "EQUIPAMENTO REMO CONCEPT")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1.100,00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=HYPERLINK("https://leilaoonline.net/lote/detalhe/115890", "20439")</f>
      </c>
      <c r="B43" s="4" t="s">
        <f>=HYPERLINK("https://leilaoonline.net/lote/detalhe/115890", "EQUIPAMENTO HIPEREXTENSOR LOMBAR LIFE FITNESS")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1.150,00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=HYPERLINK("https://leilaoonline.net/lote/detalhe/115891", "20440")</f>
      </c>
      <c r="B44" s="4" t="s">
        <f>=HYPERLINK("https://leilaoonline.net/lote/detalhe/115891", "EQUIPAMENTO PARA DESENVOLVIMENTO DOS OMBROS LIFE FITNESS")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=HYPERLINK("https://leilaoonline.net/lote/detalhe/115888", "20441")</f>
      </c>
      <c r="B45" s="4" t="s">
        <f>=HYPERLINK("https://leilaoonline.net/lote/detalhe/115888", "EQUIPAMENTO DE ESTAÇÃO COM CROSS OVER REMADA BAIXA E PULLEY ALTO")</f>
      </c>
      <c r="C45" s="4" t="inlineStr">
        <is>
          <t>Vendido</t>
        </is>
      </c>
      <c r="D45" s="4" t="inlineStr">
        <is>
          <t>2</t>
        </is>
      </c>
      <c r="E45" s="5" t="inlineStr">
        <is>
          <t>1.600,00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=HYPERLINK("https://leilaoonline.net/lote/detalhe/115885", "20442")</f>
      </c>
      <c r="B46" s="4" t="s">
        <f>=HYPERLINK("https://leilaoonline.net/lote/detalhe/115885", "BIKE  HORIZONTAL TOTAL HEALTH")</f>
      </c>
      <c r="C46" s="4" t="inlineStr">
        <is>
          <t>Vendido</t>
        </is>
      </c>
      <c r="D46" s="4" t="inlineStr">
        <is>
          <t>2</t>
        </is>
      </c>
      <c r="E46" s="5" t="inlineStr">
        <is>
          <t>650,00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=HYPERLINK("https://leilaoonline.net/lote/detalhe/115887", "20443")</f>
      </c>
      <c r="B47" s="4" t="s">
        <f>=HYPERLINK("https://leilaoonline.net/lote/detalhe/115887", "BIKE LIFECYCLE 5500R FITNESS")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=HYPERLINK("https://leilaoonline.net/lote/detalhe/115884", "20444")</f>
      </c>
      <c r="B48" s="4" t="s">
        <f>=HYPERLINK("https://leilaoonline.net/lote/detalhe/115884", "BIKE HOR JOHNSON S/MOD.")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=HYPERLINK("https://leilaoonline.net/lote/detalhe/115886", "20445")</f>
      </c>
      <c r="B49" s="4" t="s">
        <f>=HYPERLINK("https://leilaoonline.net/lote/detalhe/115886", "BIKE LIFECYCLE 6500HR FITNESS")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=HYPERLINK("https://leilaoonline.net/lote/detalhe/115889", "20448")</f>
      </c>
      <c r="B50" s="4" t="s">
        <f>=HYPERLINK("https://leilaoonline.net/lote/detalhe/115889", "ESTEIRA 9100HR LIFE FITNESS")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2026-08-14T01:57:05.00Z</dcterms:created>
  <dc:creator>Tellks Tecnologia</dc:creator>
  <cp:revision>0</cp:revision>
</cp:coreProperties>
</file>