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COLHEDORAS CASE 8800 - ANO 2011 - LOC. MARINGÁ/PR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13/01/2022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=HYPERLINK("https://leilaoonline.net/lote/detalhe/112116", "001")</f>
      </c>
      <c r="B11" s="4" t="s">
        <f>=HYPERLINK("https://leilaoonline.net/lote/detalhe/112116", "COLHEDORA DE CANA - CASE 8800 ANO 2011 / 2011 - LOC. MARINGA/- PR (VÍDEO)")</f>
      </c>
      <c r="C11" s="4" t="inlineStr">
        <is>
          <t>Não vendido</t>
        </is>
      </c>
      <c r="D11" s="4" t="inlineStr">
        <is>
          <t>6</t>
        </is>
      </c>
      <c r="E11" s="5" t="inlineStr">
        <is>
          <t>32.000,00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=HYPERLINK("https://leilaoonline.net/lote/detalhe/112117", "002")</f>
      </c>
      <c r="B12" s="4" t="s">
        <f>=HYPERLINK("https://leilaoonline.net/lote/detalhe/112117", "COLHEDORA DE CANA - CASE 8800 ANO 2011 / 2011 - LOC. MARINGA/- PR  (VÍDEO)")</f>
      </c>
      <c r="C12" s="4" t="inlineStr">
        <is>
          <t>Não vendido</t>
        </is>
      </c>
      <c r="D12" s="4" t="inlineStr">
        <is>
          <t>5</t>
        </is>
      </c>
      <c r="E12" s="5" t="inlineStr">
        <is>
          <t>32.000,00</t>
        </is>
      </c>
      <c r="F1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2026-08-14T01:58:23.00Z</dcterms:created>
  <dc:creator>Tellks Tecnologia</dc:creator>
  <cp:revision>0</cp:revision>
</cp:coreProperties>
</file>