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REATORES •  DISPERSORES • VÁLVULAS • TUBULAÇÕES.INOX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=HYPERLINK("https://leilaoonline.net/lote/detalhe/8467", "001")</f>
      </c>
      <c r="B11" s="4" t="s">
        <f>=HYPERLINK("https://leilaoonline.net/lote/detalhe/8467", "  REATOR  EM AÇO INOX 304, COM MISTURADOR, ANO 2011, SÉRIE.: 592, CAP. 15 M³ ,  Altura Aprox.: 3600 mm., Diâmetro Aprox.: 2300 mm.")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=HYPERLINK("https://leilaoonline.net/lote/detalhe/8471", "002")</f>
      </c>
      <c r="B12" s="4" t="s">
        <f>=HYPERLINK("https://leilaoonline.net/lote/detalhe/8471", "  REATOR  EM AÇO INOX 304, COM MISTURADOR, ANO 2011, SÉRIE.: 592, CAP. 15 M³ ,  Altura Aprox.: 3600 mm., Diâmetro Aprox.: 2300 mm.")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=HYPERLINK("https://leilaoonline.net/lote/detalhe/8468", "003")</f>
      </c>
      <c r="B13" s="4" t="s">
        <f>=HYPERLINK("https://leilaoonline.net/lote/detalhe/8468", "  REATOR  EM AÇO INOX 304, COM MISTURADOR, ANO 2011, SÉRIE.: 592, CAP. 15 M³ ,  Altura Aprox.: 3600 mm., Diâmetro Aprox.: 2300 mm.")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=HYPERLINK("https://leilaoonline.net/lote/detalhe/8470", "004")</f>
      </c>
      <c r="B14" s="4" t="s">
        <f>=HYPERLINK("https://leilaoonline.net/lote/detalhe/8470", "  REATOR  EM AÇO INOX 304, COM MISTURADOR, ANO 2011, SÉRIE.: 592, CAP. 15 M³,  Altura Aprox.: 3600 mm., Diâmetro Aprox.: 2300 mm.")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=HYPERLINK("https://leilaoonline.net/lote/detalhe/8469", "005")</f>
      </c>
      <c r="B15" s="4" t="s">
        <f>=HYPERLINK("https://leilaoonline.net/lote/detalhe/8469", "  REATOR  EM AÇO INOX 304, COM MISTURADOR, ANO 2011, SÉRIE.: 592, CAP. 15 M³ ,  Altura Aprox.: 3600 mm., Diâmetro Aprox.: 2300 mm.")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=HYPERLINK("https://leilaoonline.net/lote/detalhe/8472", "006")</f>
      </c>
      <c r="B16" s="4" t="s">
        <f>=HYPERLINK("https://leilaoonline.net/lote/detalhe/8472", "  REATOR  EM AÇO INOX 304, COM MISTURADOR, ANO 2011, SÉRIE.: 592, CAP. 15 M³ ,  Altura Aprox.: 3600 mm., Diâmetro Aprox.: 2300 mm.")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=HYPERLINK("https://leilaoonline.net/lote/detalhe/8473", "007")</f>
      </c>
      <c r="B17" s="4" t="s">
        <f>=HYPERLINK("https://leilaoonline.net/lote/detalhe/8473", "  REATOR  EM AÇO INOX 316, COM MISTURADOR, ANO 2011, SÉRIE.: 593, CAP. 15 M³ ,  Altura Aprox.: 3600 mm., Diâmetro Aprox.: 2300 mm.")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=HYPERLINK("https://leilaoonline.net/lote/detalhe/8476", "008")</f>
      </c>
      <c r="B18" s="4" t="s">
        <f>=HYPERLINK("https://leilaoonline.net/lote/detalhe/8476", "  REATOR  EM AÇO INOX 316, COM MISTURADOR, ANO 2011, SÉRIE.: 593, CAP. 15 M³ ,  Altura Aprox.: 3600 mm., Diâmetro Aprox.: 2300 mm.")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=HYPERLINK("https://leilaoonline.net/lote/detalhe/8474", "009")</f>
      </c>
      <c r="B19" s="4" t="s">
        <f>=HYPERLINK("https://leilaoonline.net/lote/detalhe/8474", "  REATOR  EM AÇO INOX 316, COM MISTURADOR, ANO 2011, SÉRIE.: 593, CAP. 15 M³ ,  Altura Aprox.: 3600 mm., Diâmetro Aprox.: 2300 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=HYPERLINK("https://leilaoonline.net/lote/detalhe/8477", "010")</f>
      </c>
      <c r="B20" s="4" t="s">
        <f>=HYPERLINK("https://leilaoonline.net/lote/detalhe/8477", "  REATOR  EM AÇO INOX 316, COM MISTURADOR, ANO 2011, SÉRIE.: 593, CAP. 15 M³ ,  Altura Aprox.: 3600 mm., Diâmetro Aprox.: 2300 mm.")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=HYPERLINK("https://leilaoonline.net/lote/detalhe/8475", "012")</f>
      </c>
      <c r="B21" s="4" t="s">
        <f>=HYPERLINK("https://leilaoonline.net/lote/detalhe/8475", "  DISPERSOR DO FILTRO PRENSA  EM AÇO INOX, DIMENSÕES APROX. 2000 X 1700 MM, COM MISTURADOR.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=HYPERLINK("https://leilaoonline.net/lote/detalhe/8481", "013")</f>
      </c>
      <c r="B22" s="4" t="s">
        <f>=HYPERLINK("https://leilaoonline.net/lote/detalhe/8481", "  DISPERSOR DO FILTRO PRENSA  EM AÇO INOX, DIMENSÕES APROX. 2000 X 1700 MM , COM MISTURADOR.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=HYPERLINK("https://leilaoonline.net/lote/detalhe/8483", "014")</f>
      </c>
      <c r="B23" s="4" t="s">
        <f>=HYPERLINK("https://leilaoonline.net/lote/detalhe/8483", "  DISPERSOR DO FILTRO PRENSA  EM AÇO INOX, DIMENSÕES APROX. 2000 X 1700 MM . COM MISTURADOR.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=HYPERLINK("https://leilaoonline.net/lote/detalhe/8479", "015")</f>
      </c>
      <c r="B24" s="4" t="s">
        <f>=HYPERLINK("https://leilaoonline.net/lote/detalhe/8479", "  DISPERSOR DO FILTRO PRENSA  EM AÇO INOX, DIMENSÕES APROX. 2000 X 1700 MM , COM MISTURADOR. 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=HYPERLINK("https://leilaoonline.net/lote/detalhe/8480", "016")</f>
      </c>
      <c r="B25" s="4" t="s">
        <f>=HYPERLINK("https://leilaoonline.net/lote/detalhe/8480", "  PULMÃO DECANTADER EM AÇO INOX, ANO 2011, CAP. 05 M³ 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=HYPERLINK("https://leilaoonline.net/lote/detalhe/8478", "017")</f>
      </c>
      <c r="B26" s="4" t="s">
        <f>=HYPERLINK("https://leilaoonline.net/lote/detalhe/8478", " PULMÃO DO DISPERSOR EM AÇO INOX 316, ANO 2011, SÉRIE.: 604-605 CAP. 15.000 LITROS")</f>
      </c>
      <c r="C26" s="4" t="inlineStr">
        <is>
          <t>Vendido</t>
        </is>
      </c>
      <c r="D26" s="4" t="inlineStr">
        <is>
          <t>8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=HYPERLINK("https://leilaoonline.net/lote/detalhe/8482", "018")</f>
      </c>
      <c r="B27" s="4" t="s">
        <f>=HYPERLINK("https://leilaoonline.net/lote/detalhe/8482", " DISPERSOR AÇO INOX 316 15.000 LITROS       ")</f>
      </c>
      <c r="C27" s="4" t="inlineStr">
        <is>
          <t>Vendido</t>
        </is>
      </c>
      <c r="D27" s="4" t="inlineStr">
        <is>
          <t>6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=HYPERLINK("https://leilaoonline.net/lote/detalhe/8484", "019")</f>
      </c>
      <c r="B28" s="4" t="s">
        <f>=HYPERLINK("https://leilaoonline.net/lote/detalhe/8484", " DISPERSOR AÇO INOX 316 15.000 LITROS       ")</f>
      </c>
      <c r="C28" s="4" t="inlineStr">
        <is>
          <t>Vendido</t>
        </is>
      </c>
      <c r="D28" s="4" t="inlineStr">
        <is>
          <t>6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=HYPERLINK("https://leilaoonline.net/lote/detalhe/8512", "031")</f>
      </c>
      <c r="B29" s="4" t="s">
        <f>=HYPERLINK("https://leilaoonline.net/lote/detalhe/8512", " TUBOS DE POLIPROPILENO DE 3"")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=HYPERLINK("https://leilaoonline.net/lote/detalhe/8513", "032")</f>
      </c>
      <c r="B30" s="4" t="s">
        <f>=HYPERLINK("https://leilaoonline.net/lote/detalhe/8513", "Tesoura Hidráulica")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=HYPERLINK("https://leilaoonline.net/lote/detalhe/8490", "033")</f>
      </c>
      <c r="B31" s="4" t="s">
        <f>=HYPERLINK("https://leilaoonline.net/lote/detalhe/8490", " CALDEIRA A VAPOR ECAL VMI-5000, ANO 2010, POTÊNCIA TÉRMICA.: 3,210.000 KCAL/H COM TANQUE MODELO TCH-500 / COLETOR DE VAPOR DE 5000 Kg / 3 COLETORES DE VAPOR DE 1.500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=HYPERLINK("https://leilaoonline.net/lote/detalhe/8489", "034")</f>
      </c>
      <c r="B32" s="4" t="s">
        <f>=HYPERLINK("https://leilaoonline.net/lote/detalhe/8489", " FUNIL DE PP P/FILTRO PRENSA 1000X1000MM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=HYPERLINK("https://leilaoonline.net/lote/detalhe/8491", "035")</f>
      </c>
      <c r="B33" s="4" t="s">
        <f>=HYPERLINK("https://leilaoonline.net/lote/detalhe/8491", " FUNIL DE PP P/FILTRO PRENSA 1000X1000MM   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=HYPERLINK("https://leilaoonline.net/lote/detalhe/8492", "036")</f>
      </c>
      <c r="B34" s="4" t="s">
        <f>=HYPERLINK("https://leilaoonline.net/lote/detalhe/8492", " FUNIL DE PP P/FILTRO PRENSA 1000X1000MM 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=HYPERLINK("https://leilaoonline.net/lote/detalhe/8493", "037")</f>
      </c>
      <c r="B35" s="4" t="s">
        <f>=HYPERLINK("https://leilaoonline.net/lote/detalhe/8493", "FILTRO PRENSA  TECITEC TTIFP1-60, ANO 2010, SÉRIE.: 7759-6 ")</f>
      </c>
      <c r="C35" s="4" t="inlineStr">
        <is>
          <t>Vendido</t>
        </is>
      </c>
      <c r="D35" s="4" t="inlineStr">
        <is>
          <t>2</t>
        </is>
      </c>
      <c r="E35" s="5" t="inlineStr">
        <is>
          <t>90.500,00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=HYPERLINK("https://leilaoonline.net/lote/detalhe/8494", "038")</f>
      </c>
      <c r="B36" s="4" t="s">
        <f>=HYPERLINK("https://leilaoonline.net/lote/detalhe/8494", "DECANTER CENTRIFUGO MODELO JUMBO COM PAINEL")</f>
      </c>
      <c r="C36" s="4" t="inlineStr">
        <is>
          <t>Vendido</t>
        </is>
      </c>
      <c r="D36" s="4" t="inlineStr">
        <is>
          <t>2</t>
        </is>
      </c>
      <c r="E36" s="5" t="inlineStr">
        <is>
          <t>86.300,00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=HYPERLINK("https://leilaoonline.net/lote/detalhe/8495", "039")</f>
      </c>
      <c r="B37" s="4" t="s">
        <f>=HYPERLINK("https://leilaoonline.net/lote/detalhe/8495", "Ponta Tubo sem costura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=HYPERLINK("https://leilaoonline.net/lote/detalhe/8496", "040")</f>
      </c>
      <c r="B38" s="4" t="s">
        <f>=HYPERLINK("https://leilaoonline.net/lote/detalhe/8496", "Ponta Tubo com costura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2026-06-16T01:33:02.00Z</dcterms:created>
  <dc:creator>Tellks Tecnologia</dc:creator>
  <cp:revision>0</cp:revision>
</cp:coreProperties>
</file>