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LOTES DE EQUIPAMENTOS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26/10/2021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=HYPERLINK("https://leilaoonline.net/lote/detalhe/103095", "001")</f>
      </c>
      <c r="B11" s="4" t="s">
        <f>=HYPERLINK("https://leilaoonline.net/lote/detalhe/103095", "Equipamentos diversos (aproximadamente 12.800 quilos) - Lances por KG")</f>
      </c>
      <c r="C11" s="4" t="inlineStr">
        <is>
          <t>Venda condicional</t>
        </is>
      </c>
      <c r="D11" s="4" t="inlineStr">
        <is>
          <t>3</t>
        </is>
      </c>
      <c r="E11" s="5" t="inlineStr">
        <is>
          <t>1,65</t>
        </is>
      </c>
      <c r="F11" s="4" t="inlineStr">
        <is>
          <t>0.05</t>
        </is>
      </c>
    </row>
    <row collapsed="false" customFormat="false" customHeight="false" hidden="false" ht="12.1" outlineLevel="0" r="12">
      <c r="A12" s="5" t="s">
        <f>=HYPERLINK("https://leilaoonline.net/lote/detalhe/103086", "002")</f>
      </c>
      <c r="B12" s="4" t="s">
        <f>=HYPERLINK("https://leilaoonline.net/lote/detalhe/103086", " Torno - 110/220v")</f>
      </c>
      <c r="C12" s="4" t="inlineStr">
        <is>
          <t>Venda condicional</t>
        </is>
      </c>
      <c r="D12" s="4" t="inlineStr">
        <is>
          <t>1</t>
        </is>
      </c>
      <c r="E12" s="5" t="inlineStr">
        <is>
          <t>1.500,00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=HYPERLINK("https://leilaoonline.net/lote/detalhe/103092", "003")</f>
      </c>
      <c r="B13" s="4" t="s">
        <f>=HYPERLINK("https://leilaoonline.net/lote/detalhe/103092", " Bancada de serviços 240 x 60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900,00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=HYPERLINK("https://leilaoonline.net/lote/detalhe/103088", "004")</f>
      </c>
      <c r="B14" s="4" t="s">
        <f>=HYPERLINK("https://leilaoonline.net/lote/detalhe/103088", " Grade niveladora - 28 discos")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1.500,00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=HYPERLINK("https://leilaoonline.net/lote/detalhe/103089", "005")</f>
      </c>
      <c r="B15" s="4" t="s">
        <f>=HYPERLINK("https://leilaoonline.net/lote/detalhe/103089", " Guincho MF")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950,00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=HYPERLINK("https://leilaoonline.net/lote/detalhe/103090", "006")</f>
      </c>
      <c r="B16" s="4" t="s">
        <f>=HYPERLINK("https://leilaoonline.net/lote/detalhe/103090", " [Vídeo] Torno revólver - Herbert")</f>
      </c>
      <c r="C16" s="4" t="inlineStr">
        <is>
          <t>Venda condicional</t>
        </is>
      </c>
      <c r="D16" s="4" t="inlineStr">
        <is>
          <t>1</t>
        </is>
      </c>
      <c r="E16" s="5" t="inlineStr">
        <is>
          <t>4.000,00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=HYPERLINK("https://leilaoonline.net/lote/detalhe/103094", "007")</f>
      </c>
      <c r="B17" s="4" t="s">
        <f>=HYPERLINK("https://leilaoonline.net/lote/detalhe/103094", "Lote com: 3 unidades - compressores ")</f>
      </c>
      <c r="C17" s="4" t="inlineStr">
        <is>
          <t>Vendido</t>
        </is>
      </c>
      <c r="D17" s="4" t="inlineStr">
        <is>
          <t>2</t>
        </is>
      </c>
      <c r="E17" s="5" t="inlineStr">
        <is>
          <t>1.000,00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=HYPERLINK("https://leilaoonline.net/lote/detalhe/103087", "008")</f>
      </c>
      <c r="B18" s="4" t="s">
        <f>=HYPERLINK("https://leilaoonline.net/lote/detalhe/103087", " Bancada de serviços 1,25x92")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600,00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=HYPERLINK("https://leilaoonline.net/lote/detalhe/103091", "009")</f>
      </c>
      <c r="B19" s="4" t="s">
        <f>=HYPERLINK("https://leilaoonline.net/lote/detalhe/103091", " Reservatório 140 Litros")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=HYPERLINK("https://leilaoonline.net/lote/detalhe/103093", "010")</f>
      </c>
      <c r="B20" s="4" t="s">
        <f>=HYPERLINK("https://leilaoonline.net/lote/detalhe/103093", " Lote com: 5 unidades contrapeso MF e 1 unidade terceiro ponto")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300,00</t>
        </is>
      </c>
      <c r="F20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2026-05-24T07:44:57.00Z</dcterms:created>
  <dc:creator>Tellks Tecnologia</dc:creator>
  <cp:revision>0</cp:revision>
</cp:coreProperties>
</file>