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=HYPERLINK("https://leilaoonline.net/lote/detalhe/102612", "001")</f>
      </c>
      <c r="B11" s="4" t="s">
        <f>=HYPERLINK("https://leilaoonline.net/lote/detalhe/102612",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=HYPERLINK("https://leilaoonline.net/lote/detalhe/102613", "002")</f>
      </c>
      <c r="B12" s="4" t="s">
        <f>=HYPERLINK("https://leilaoonline.net/lote/detalhe/102613",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=HYPERLINK("https://leilaoonline.net/lote/detalhe/102607", "003")</f>
      </c>
      <c r="B13" s="4" t="s">
        <f>=HYPERLINK("https://leilaoonline.net/lote/detalhe/102607",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=HYPERLINK("https://leilaoonline.net/lote/detalhe/102610", "004")</f>
      </c>
      <c r="B14" s="4" t="s">
        <f>=HYPERLINK("https://leilaoonline.net/lote/detalhe/102610",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=HYPERLINK("https://leilaoonline.net/lote/detalhe/102608", "005")</f>
      </c>
      <c r="B15" s="4" t="s">
        <f>=HYPERLINK("https://leilaoonline.net/lote/detalhe/102608",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=HYPERLINK("https://leilaoonline.net/lote/detalhe/102606", "006")</f>
      </c>
      <c r="B16" s="4" t="s">
        <f>=HYPERLINK("https://leilaoonline.net/lote/detalhe/102606",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=HYPERLINK("https://leilaoonline.net/lote/detalhe/102609", "007")</f>
      </c>
      <c r="B17" s="4" t="s">
        <f>=HYPERLINK("https://leilaoonline.net/lote/detalhe/102609",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=HYPERLINK("https://leilaoonline.net/lote/detalhe/102611", "008")</f>
      </c>
      <c r="B18" s="4" t="s">
        <f>=HYPERLINK("https://leilaoonline.net/lote/detalhe/102611",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=HYPERLINK("https://leilaoonline.net/lote/detalhe/102674", "010")</f>
      </c>
      <c r="B19" s="4" t="s">
        <f>=HYPERLINK("https://leilaoonline.net/lote/detalhe/102674", " 4 quadros de energia sendo: 1 disjuntor de 600 amperes, 1 disjuntor de 400 amperes e 2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=HYPERLINK("https://leilaoonline.net/lote/detalhe/102676", "011")</f>
      </c>
      <c r="B20" s="4" t="s">
        <f>=HYPERLINK("https://leilaoonline.net/lote/detalhe/102676", " 1 Carregador e 1 transformador")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=HYPERLINK("https://leilaoonline.net/lote/detalhe/102680", "012")</f>
      </c>
      <c r="B21" s="4" t="s">
        <f>=HYPERLINK("https://leilaoonline.net/lote/detalhe/102680", " 01 prensa mod. PHt15  e 01 furadeira de bancada")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=HYPERLINK("https://leilaoonline.net/lote/detalhe/102677", "013")</f>
      </c>
      <c r="B22" s="4" t="s">
        <f>=HYPERLINK("https://leilaoonline.net/lote/detalhe/102677", " 3 Rodas com pneus (raridade)")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=HYPERLINK("https://leilaoonline.net/lote/detalhe/102686", "014")</f>
      </c>
      <c r="B23" s="4" t="s">
        <f>=HYPERLINK("https://leilaoonline.net/lote/detalhe/102686", " lavadora  de alta pressão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=HYPERLINK("https://leilaoonline.net/lote/detalhe/102687", "015")</f>
      </c>
      <c r="B24" s="4" t="s">
        <f>=HYPERLINK("https://leilaoonline.net/lote/detalhe/102687", " 1 carrinho de carregar bujões de gás, 1 cilindro , cabos de maçaricoe 1 máquina de cortar grama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=HYPERLINK("https://leilaoonline.net/lote/detalhe/102685", "016")</f>
      </c>
      <c r="B25" s="4" t="s">
        <f>=HYPERLINK("https://leilaoonline.net/lote/detalhe/102685", " Lote com dezenas de peças diversas  antigas (raridades)")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=HYPERLINK("https://leilaoonline.net/lote/detalhe/102678", "017")</f>
      </c>
      <c r="B26" s="4" t="s">
        <f>=HYPERLINK("https://leilaoonline.net/lote/detalhe/102678", " lote com , 1 serra, motores , 1 pá e recadeira")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=HYPERLINK("https://leilaoonline.net/lote/detalhe/102684", "018")</f>
      </c>
      <c r="B27" s="4" t="s">
        <f>=HYPERLINK("https://leilaoonline.net/lote/detalhe/102684", " 1 plaina e 1 serra (funcionando no estado em que se encontra)")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=HYPERLINK("https://leilaoonline.net/lote/detalhe/102675", "019")</f>
      </c>
      <c r="B28" s="4" t="s">
        <f>=HYPERLINK("https://leilaoonline.net/lote/detalhe/102675", " 2 cubos com campana marca Rondon")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=HYPERLINK("https://leilaoonline.net/lote/detalhe/102682", "020")</f>
      </c>
      <c r="B29" s="4" t="s">
        <f>=HYPERLINK("https://leilaoonline.net/lote/detalhe/102682", " lote com 09 palitos com eixo S e cuícas grandes e catracas")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=HYPERLINK("https://leilaoonline.net/lote/detalhe/102681", "021")</f>
      </c>
      <c r="B30" s="4" t="s">
        <f>=HYPERLINK("https://leilaoonline.net/lote/detalhe/102681", " 04 campanas")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=HYPERLINK("https://leilaoonline.net/lote/detalhe/102679", "022")</f>
      </c>
      <c r="B31" s="4" t="s">
        <f>=HYPERLINK("https://leilaoonline.net/lote/detalhe/102679", " 06 feixes de molas")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=HYPERLINK("https://leilaoonline.net/lote/detalhe/102683", "023")</f>
      </c>
      <c r="B32" s="4" t="s">
        <f>=HYPERLINK("https://leilaoonline.net/lote/detalhe/102683", " 12 pneus 295  Marcas Pirelli, Michelin, Goodyear")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=HYPERLINK("https://leilaoonline.net/lote/detalhe/102603", "045")</f>
      </c>
      <c r="B33" s="4" t="s">
        <f>=HYPERLINK("https://leilaoonline.net/lote/detalhe/102603", "[ LANCE POR KG ] 03 eixos de carreta completos com molejos (bom estado de conservação). Aprox. 1.500 quilos")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6,00</t>
        </is>
      </c>
      <c r="F33" s="4" t="inlineStr">
        <is>
          <t>0.25</t>
        </is>
      </c>
    </row>
    <row collapsed="false" customFormat="false" customHeight="false" hidden="false" ht="12.1" outlineLevel="0" r="34">
      <c r="A34" s="5" t="s">
        <f>=HYPERLINK("https://leilaoonline.net/lote/detalhe/102604", "046")</f>
      </c>
      <c r="B34" s="4" t="s">
        <f>=HYPERLINK("https://leilaoonline.net/lote/detalhe/102604", "[ LANCE POR KG ] 03 eixos de carreta completos com molejos (bom estado de conservação). Aprox. 1.500 quilos")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=HYPERLINK("https://leilaoonline.net/lote/detalhe/102605", "047")</f>
      </c>
      <c r="B35" s="4" t="s">
        <f>=HYPERLINK("https://leilaoonline.net/lote/detalhe/102605", "[ LANCE POR KG ] 03 eixos de carreta completos com molejos (bom estado de conservação). Aprox. 1.500 quilos")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=HYPERLINK("https://leilaoonline.net/lote/detalhe/102602", "048")</f>
      </c>
      <c r="B36" s="4" t="s">
        <f>=HYPERLINK("https://leilaoonline.net/lote/detalhe/102602", "[ LANCE POR KG ] 03 eixos de carreta completos com molejos (bom estado de conservação). Aprox. 1.500 quilos")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6,00</t>
        </is>
      </c>
      <c r="F36" s="4" t="inlineStr">
        <is>
          <t>0.25</t>
        </is>
      </c>
    </row>
    <row collapsed="false" customFormat="false" customHeight="false" hidden="false" ht="12.1" outlineLevel="0" r="37">
      <c r="A37" s="5" t="s">
        <f>=HYPERLINK("https://leilaoonline.net/lote/detalhe/102601", "049")</f>
      </c>
      <c r="B37" s="4" t="s">
        <f>=HYPERLINK("https://leilaoonline.net/lote/detalhe/102601", "[ LANCE POR KG ] 03 eixos de carreta completos com molejos (bom estado de conservação). Aprox. 1.500 quilos")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=HYPERLINK("https://leilaoonline.net/lote/detalhe/102586", "062")</f>
      </c>
      <c r="B38" s="4" t="s">
        <f>=HYPERLINK("https://leilaoonline.net/lote/detalhe/102586", " 4 pneus Scorpion ATR. 225/65 R17")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=HYPERLINK("https://leilaoonline.net/lote/detalhe/102585", "063")</f>
      </c>
      <c r="B39" s="4" t="s">
        <f>=HYPERLINK("https://leilaoonline.net/lote/detalhe/102585", " Inversor de Bateria. 24 W. 110/220. 3000 Watts")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=HYPERLINK("https://leilaoonline.net/lote/detalhe/102584", "066")</f>
      </c>
      <c r="B40" s="4" t="s">
        <f>=HYPERLINK("https://leilaoonline.net/lote/detalhe/102584", " 20 un Cubos de rodas")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=HYPERLINK("https://leilaoonline.net/lote/detalhe/102587", "067")</f>
      </c>
      <c r="B41" s="4" t="s">
        <f>=HYPERLINK("https://leilaoonline.net/lote/detalhe/102587", " 2 un de extintores")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=HYPERLINK("https://leilaoonline.net/lote/detalhe/102583", "068")</f>
      </c>
      <c r="B42" s="4" t="s">
        <f>=HYPERLINK("https://leilaoonline.net/lote/detalhe/102583", " 3 redutores. 15/1. De rosca sem fim")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=HYPERLINK("https://leilaoonline.net/lote/detalhe/102591", "069")</f>
      </c>
      <c r="B43" s="4" t="s">
        <f>=HYPERLINK("https://leilaoonline.net/lote/detalhe/102591", " Eixo dianteiro de Mercedes bens. A disco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=HYPERLINK("https://leilaoonline.net/lote/detalhe/102589", "073")</f>
      </c>
      <c r="B44" s="4" t="s">
        <f>=HYPERLINK("https://leilaoonline.net/lote/detalhe/102589", " Aprox. 3 ton. Vigas de 8mm x 30 cm x 9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=HYPERLINK("https://leilaoonline.net/lote/detalhe/102588", "074")</f>
      </c>
      <c r="B45" s="4" t="s">
        <f>=HYPERLINK("https://leilaoonline.net/lote/detalhe/102588", " Freio magnético e controlador de tensão.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=HYPERLINK("https://leilaoonline.net/lote/detalhe/102590", "075")</f>
      </c>
      <c r="B46" s="4" t="s">
        <f>=HYPERLINK("https://leilaoonline.net/lote/detalhe/102590", " Boca de lobo e redutor de trator")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=HYPERLINK("https://leilaoonline.net/lote/detalhe/102592", "089")</f>
      </c>
      <c r="B47" s="4" t="s">
        <f>=HYPERLINK("https://leilaoonline.net/lote/detalhe/102592", "54 un de cabeçote de alumínio para filtros,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=HYPERLINK("https://leilaoonline.net/lote/detalhe/102595", "090")</f>
      </c>
      <c r="B48" s="4" t="s">
        <f>=HYPERLINK("https://leilaoonline.net/lote/detalhe/102595", "Chopeira semi nova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=HYPERLINK("https://leilaoonline.net/lote/detalhe/102594", "091")</f>
      </c>
      <c r="B49" s="4" t="s">
        <f>=HYPERLINK("https://leilaoonline.net/lote/detalhe/102594", "Tanque de chopp servidor com 10 torneiras 360 graus")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=HYPERLINK("https://leilaoonline.net/lote/detalhe/102593", "092")</f>
      </c>
      <c r="B50" s="4" t="s">
        <f>=HYPERLINK("https://leilaoonline.net/lote/detalhe/102593", "1 Balancin -  3 metros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=HYPERLINK("https://leilaoonline.net/lote/detalhe/102599", "093")</f>
      </c>
      <c r="B51" s="4" t="s">
        <f>=HYPERLINK("https://leilaoonline.net/lote/detalhe/102599", " 1 Balancin -  3 metros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=HYPERLINK("https://leilaoonline.net/lote/detalhe/102596", "094")</f>
      </c>
      <c r="B52" s="4" t="s">
        <f>=HYPERLINK("https://leilaoonline.net/lote/detalhe/102596", " 1 Balancin -  3 metros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=HYPERLINK("https://leilaoonline.net/lote/detalhe/102598", "095")</f>
      </c>
      <c r="B53" s="4" t="s">
        <f>=HYPERLINK("https://leilaoonline.net/lote/detalhe/102598", " 1 Balancin -  3 metros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=HYPERLINK("https://leilaoonline.net/lote/detalhe/102597", "096")</f>
      </c>
      <c r="B54" s="4" t="s">
        <f>=HYPERLINK("https://leilaoonline.net/lote/detalhe/102597", " 1 Balancin -  3 metros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=HYPERLINK("https://leilaoonline.net/lote/detalhe/102600", "097")</f>
      </c>
      <c r="B55" s="4" t="s">
        <f>=HYPERLINK("https://leilaoonline.net/lote/detalhe/102600", " 1 Balancin -  3 metros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=HYPERLINK("https://leilaoonline.net/lote/detalhe/102614", "098")</f>
      </c>
      <c r="B56" s="4" t="s">
        <f>=HYPERLINK("https://leilaoonline.net/lote/detalhe/102614", "4 campanas de carreta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=HYPERLINK("https://leilaoonline.net/lote/detalhe/103369", "100")</f>
      </c>
      <c r="B57" s="4" t="s">
        <f>=HYPERLINK("https://leilaoonline.net/lote/detalhe/103369", "Talha Eletrica  5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5500.00</t>
        </is>
      </c>
    </row>
    <row collapsed="false" customFormat="false" customHeight="false" hidden="false" ht="12.1" outlineLevel="0" r="58">
      <c r="A58" s="5" t="s">
        <f>=HYPERLINK("https://leilaoonline.net/lote/detalhe/103553", "101")</f>
      </c>
      <c r="B58" s="4" t="s">
        <f>=HYPERLINK("https://leilaoonline.net/lote/detalhe/103553", "Torno Nardini  HM 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=HYPERLINK("https://leilaoonline.net/lote/detalhe/103554", "102")</f>
      </c>
      <c r="B59" s="4" t="s">
        <f>=HYPERLINK("https://leilaoonline.net/lote/detalhe/103554", "4 cubos e campanhas raiadas")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2026-05-24T07:44:53.00Z</dcterms:created>
  <dc:creator>Tellks Tecnologia</dc:creator>
  <cp:revision>0</cp:revision>
</cp:coreProperties>
</file>