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=HYPERLINK("https://leilaoonline.net/lote/detalhe/102501", "001")</f>
      </c>
      <c r="B11" s="4" t="s">
        <f>=HYPERLINK("https://leilaoonline.net/lote/detalhe/102501",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=HYPERLINK("https://leilaoonline.net/lote/detalhe/102502", "002")</f>
      </c>
      <c r="B12" s="4" t="s">
        <f>=HYPERLINK("https://leilaoonline.net/lote/detalhe/102502",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=HYPERLINK("https://leilaoonline.net/lote/detalhe/102443", "003")</f>
      </c>
      <c r="B13" s="4" t="s">
        <f>=HYPERLINK("https://leilaoonline.net/lote/detalhe/102443",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=HYPERLINK("https://leilaoonline.net/lote/detalhe/102451", "004")</f>
      </c>
      <c r="B14" s="4" t="s">
        <f>=HYPERLINK("https://leilaoonline.net/lote/detalhe/102451",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=HYPERLINK("https://leilaoonline.net/lote/detalhe/102447", "005")</f>
      </c>
      <c r="B15" s="4" t="s">
        <f>=HYPERLINK("https://leilaoonline.net/lote/detalhe/102447",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=HYPERLINK("https://leilaoonline.net/lote/detalhe/102504", "006")</f>
      </c>
      <c r="B16" s="4" t="s">
        <f>=HYPERLINK("https://leilaoonline.net/lote/detalhe/102504",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=HYPERLINK("https://leilaoonline.net/lote/detalhe/102449", "007")</f>
      </c>
      <c r="B17" s="4" t="s">
        <f>=HYPERLINK("https://leilaoonline.net/lote/detalhe/102449",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=HYPERLINK("https://leilaoonline.net/lote/detalhe/102506", "008")</f>
      </c>
      <c r="B18" s="4" t="s">
        <f>=HYPERLINK("https://leilaoonline.net/lote/detalhe/102506",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=HYPERLINK("https://leilaoonline.net/lote/detalhe/102446", "009")</f>
      </c>
      <c r="B19" s="4" t="s">
        <f>=HYPERLINK("https://leilaoonline.net/lote/detalhe/102446",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=HYPERLINK("https://leilaoonline.net/lote/detalhe/102454", "010")</f>
      </c>
      <c r="B20" s="4" t="s">
        <f>=HYPERLINK("https://leilaoonline.net/lote/detalhe/102454",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=HYPERLINK("https://leilaoonline.net/lote/detalhe/102441", "011")</f>
      </c>
      <c r="B21" s="4" t="s">
        <f>=HYPERLINK("https://leilaoonline.net/lote/detalhe/102441",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=HYPERLINK("https://leilaoonline.net/lote/detalhe/102505", "012")</f>
      </c>
      <c r="B22" s="4" t="s">
        <f>=HYPERLINK("https://leilaoonline.net/lote/detalhe/102505",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=HYPERLINK("https://leilaoonline.net/lote/detalhe/102457", "013")</f>
      </c>
      <c r="B23" s="4" t="s">
        <f>=HYPERLINK("https://leilaoonline.net/lote/detalhe/102457",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=HYPERLINK("https://leilaoonline.net/lote/detalhe/102503", "014")</f>
      </c>
      <c r="B24" s="4" t="s">
        <f>=HYPERLINK("https://leilaoonline.net/lote/detalhe/102503",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=HYPERLINK("https://leilaoonline.net/lote/detalhe/102460", "015")</f>
      </c>
      <c r="B25" s="4" t="s">
        <f>=HYPERLINK("https://leilaoonline.net/lote/detalhe/102460",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=HYPERLINK("https://leilaoonline.net/lote/detalhe/102567", "016")</f>
      </c>
      <c r="B26" s="4" t="s">
        <f>=HYPERLINK("https://leilaoonline.net/lote/detalhe/102567",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=HYPERLINK("https://leilaoonline.net/lote/detalhe/102459", "017")</f>
      </c>
      <c r="B27" s="4" t="s">
        <f>=HYPERLINK("https://leilaoonline.net/lote/detalhe/102459",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=HYPERLINK("https://leilaoonline.net/lote/detalhe/102435", "018")</f>
      </c>
      <c r="B28" s="4" t="s">
        <f>=HYPERLINK("https://leilaoonline.net/lote/detalhe/102435",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=HYPERLINK("https://leilaoonline.net/lote/detalhe/102456", "019")</f>
      </c>
      <c r="B29" s="4" t="s">
        <f>=HYPERLINK("https://leilaoonline.net/lote/detalhe/102456",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=HYPERLINK("https://leilaoonline.net/lote/detalhe/102436", "020")</f>
      </c>
      <c r="B30" s="4" t="s">
        <f>=HYPERLINK("https://leilaoonline.net/lote/detalhe/102436",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=HYPERLINK("https://leilaoonline.net/lote/detalhe/102439", "022")</f>
      </c>
      <c r="B31" s="4" t="s">
        <f>=HYPERLINK("https://leilaoonline.net/lote/detalhe/102439",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=HYPERLINK("https://leilaoonline.net/lote/detalhe/102455", "024")</f>
      </c>
      <c r="B32" s="4" t="s">
        <f>=HYPERLINK("https://leilaoonline.net/lote/detalhe/102455",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=HYPERLINK("https://leilaoonline.net/lote/detalhe/102437", "026")</f>
      </c>
      <c r="B33" s="4" t="s">
        <f>=HYPERLINK("https://leilaoonline.net/lote/detalhe/102437",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=HYPERLINK("https://leilaoonline.net/lote/detalhe/102450", "029")</f>
      </c>
      <c r="B34" s="4" t="s">
        <f>=HYPERLINK("https://leilaoonline.net/lote/detalhe/102450",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=HYPERLINK("https://leilaoonline.net/lote/detalhe/102461", "030")</f>
      </c>
      <c r="B35" s="4" t="s">
        <f>=HYPERLINK("https://leilaoonline.net/lote/detalhe/102461",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=HYPERLINK("https://leilaoonline.net/lote/detalhe/102452", "031")</f>
      </c>
      <c r="B36" s="4" t="s">
        <f>=HYPERLINK("https://leilaoonline.net/lote/detalhe/102452",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=HYPERLINK("https://leilaoonline.net/lote/detalhe/102445", "032")</f>
      </c>
      <c r="B37" s="4" t="s">
        <f>=HYPERLINK("https://leilaoonline.net/lote/detalhe/102445",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=HYPERLINK("https://leilaoonline.net/lote/detalhe/102462", "033")</f>
      </c>
      <c r="B38" s="4" t="s">
        <f>=HYPERLINK("https://leilaoonline.net/lote/detalhe/102462",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=HYPERLINK("https://leilaoonline.net/lote/detalhe/102442", "034")</f>
      </c>
      <c r="B39" s="4" t="s">
        <f>=HYPERLINK("https://leilaoonline.net/lote/detalhe/102442",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=HYPERLINK("https://leilaoonline.net/lote/detalhe/102458", "036")</f>
      </c>
      <c r="B40" s="4" t="s">
        <f>=HYPERLINK("https://leilaoonline.net/lote/detalhe/102458",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=HYPERLINK("https://leilaoonline.net/lote/detalhe/102438", "038")</f>
      </c>
      <c r="B41" s="4" t="s">
        <f>=HYPERLINK("https://leilaoonline.net/lote/detalhe/102438",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=HYPERLINK("https://leilaoonline.net/lote/detalhe/102444", "039")</f>
      </c>
      <c r="B42" s="4" t="s">
        <f>=HYPERLINK("https://leilaoonline.net/lote/detalhe/102444",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=HYPERLINK("https://leilaoonline.net/lote/detalhe/102453", "040")</f>
      </c>
      <c r="B43" s="4" t="s">
        <f>=HYPERLINK("https://leilaoonline.net/lote/detalhe/102453",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=HYPERLINK("https://leilaoonline.net/lote/detalhe/104429", "041")</f>
      </c>
      <c r="B44" s="4" t="s">
        <f>=HYPERLINK("https://leilaoonline.net/lote/detalhe/104429",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=HYPERLINK("https://leilaoonline.net/lote/detalhe/104430", "042")</f>
      </c>
      <c r="B45" s="4" t="s">
        <f>=HYPERLINK("https://leilaoonline.net/lote/detalhe/104430",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=HYPERLINK("https://leilaoonline.net/lote/detalhe/102440", "043")</f>
      </c>
      <c r="B46" s="4" t="s">
        <f>=HYPERLINK("https://leilaoonline.net/lote/detalhe/102440",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=HYPERLINK("https://leilaoonline.net/lote/detalhe/102448", "044")</f>
      </c>
      <c r="B47" s="4" t="s">
        <f>=HYPERLINK("https://leilaoonline.net/lote/detalhe/102448",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=HYPERLINK("https://leilaoonline.net/lote/detalhe/104432", "045")</f>
      </c>
      <c r="B48" s="4" t="s">
        <f>=HYPERLINK("https://leilaoonline.net/lote/detalhe/104432",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=HYPERLINK("https://leilaoonline.net/lote/detalhe/104433", "046")</f>
      </c>
      <c r="B49" s="4" t="s">
        <f>=HYPERLINK("https://leilaoonline.net/lote/detalhe/104433",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=HYPERLINK("https://leilaoonline.net/lote/detalhe/104434", "047")</f>
      </c>
      <c r="B50" s="4" t="s">
        <f>=HYPERLINK("https://leilaoonline.net/lote/detalhe/104434",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=HYPERLINK("https://leilaoonline.net/lote/detalhe/104435", "048")</f>
      </c>
      <c r="B51" s="4" t="s">
        <f>=HYPERLINK("https://leilaoonline.net/lote/detalhe/104435",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=HYPERLINK("https://leilaoonline.net/lote/detalhe/102415", "052")</f>
      </c>
      <c r="B52" s="4" t="s">
        <f>=HYPERLINK("https://leilaoonline.net/lote/detalhe/102415",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=HYPERLINK("https://leilaoonline.net/lote/detalhe/102420", "056")</f>
      </c>
      <c r="B53" s="4" t="s">
        <f>=HYPERLINK("https://leilaoonline.net/lote/detalhe/102420",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=HYPERLINK("https://leilaoonline.net/lote/detalhe/102417", "057")</f>
      </c>
      <c r="B54" s="4" t="s">
        <f>=HYPERLINK("https://leilaoonline.net/lote/detalhe/102417",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=HYPERLINK("https://leilaoonline.net/lote/detalhe/102419", "058")</f>
      </c>
      <c r="B55" s="4" t="s">
        <f>=HYPERLINK("https://leilaoonline.net/lote/detalhe/102419",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=HYPERLINK("https://leilaoonline.net/lote/detalhe/102418", "060")</f>
      </c>
      <c r="B56" s="4" t="s">
        <f>=HYPERLINK("https://leilaoonline.net/lote/detalhe/102418",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=HYPERLINK("https://leilaoonline.net/lote/detalhe/102416", "061")</f>
      </c>
      <c r="B57" s="4" t="s">
        <f>=HYPERLINK("https://leilaoonline.net/lote/detalhe/102416",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=HYPERLINK("https://leilaoonline.net/lote/detalhe/102428", "064")</f>
      </c>
      <c r="B58" s="4" t="s">
        <f>=HYPERLINK("https://leilaoonline.net/lote/detalhe/102428",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=HYPERLINK("https://leilaoonline.net/lote/detalhe/102432", "067")</f>
      </c>
      <c r="B59" s="4" t="s">
        <f>=HYPERLINK("https://leilaoonline.net/lote/detalhe/102432",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=HYPERLINK("https://leilaoonline.net/lote/detalhe/102431", "068")</f>
      </c>
      <c r="B60" s="4" t="s">
        <f>=HYPERLINK("https://leilaoonline.net/lote/detalhe/102431",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=HYPERLINK("https://leilaoonline.net/lote/detalhe/102426", "069")</f>
      </c>
      <c r="B61" s="4" t="s">
        <f>=HYPERLINK("https://leilaoonline.net/lote/detalhe/102426",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=HYPERLINK("https://leilaoonline.net/lote/detalhe/102430", "070")</f>
      </c>
      <c r="B62" s="4" t="s">
        <f>=HYPERLINK("https://leilaoonline.net/lote/detalhe/102430",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=HYPERLINK("https://leilaoonline.net/lote/detalhe/102433", "071")</f>
      </c>
      <c r="B63" s="4" t="s">
        <f>=HYPERLINK("https://leilaoonline.net/lote/detalhe/102433",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=HYPERLINK("https://leilaoonline.net/lote/detalhe/102427", "072")</f>
      </c>
      <c r="B64" s="4" t="s">
        <f>=HYPERLINK("https://leilaoonline.net/lote/detalhe/102427",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=HYPERLINK("https://leilaoonline.net/lote/detalhe/102434", "073")</f>
      </c>
      <c r="B65" s="4" t="s">
        <f>=HYPERLINK("https://leilaoonline.net/lote/detalhe/102434",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=HYPERLINK("https://leilaoonline.net/lote/detalhe/102429", "074")</f>
      </c>
      <c r="B66" s="4" t="s">
        <f>=HYPERLINK("https://leilaoonline.net/lote/detalhe/102429",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=HYPERLINK("https://leilaoonline.net/lote/detalhe/102383", "100")</f>
      </c>
      <c r="B67" s="4" t="s">
        <f>=HYPERLINK("https://leilaoonline.net/lote/detalhe/102383",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=HYPERLINK("https://leilaoonline.net/lote/detalhe/102317", "103")</f>
      </c>
      <c r="B68" s="4" t="s">
        <f>=HYPERLINK("https://leilaoonline.net/lote/detalhe/102317",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=HYPERLINK("https://leilaoonline.net/lote/detalhe/102316", "104")</f>
      </c>
      <c r="B69" s="4" t="s">
        <f>=HYPERLINK("https://leilaoonline.net/lote/detalhe/102316",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=HYPERLINK("https://leilaoonline.net/lote/detalhe/102322", "107")</f>
      </c>
      <c r="B70" s="4" t="s">
        <f>=HYPERLINK("https://leilaoonline.net/lote/detalhe/102322",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=HYPERLINK("https://leilaoonline.net/lote/detalhe/102349", "108")</f>
      </c>
      <c r="B71" s="4" t="s">
        <f>=HYPERLINK("https://leilaoonline.net/lote/detalhe/102349",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=HYPERLINK("https://leilaoonline.net/lote/detalhe/102307", "109")</f>
      </c>
      <c r="B72" s="4" t="s">
        <f>=HYPERLINK("https://leilaoonline.net/lote/detalhe/102307",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=HYPERLINK("https://leilaoonline.net/lote/detalhe/102328", "110")</f>
      </c>
      <c r="B73" s="4" t="s">
        <f>=HYPERLINK("https://leilaoonline.net/lote/detalhe/102328",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=HYPERLINK("https://leilaoonline.net/lote/detalhe/102332", "111")</f>
      </c>
      <c r="B74" s="4" t="s">
        <f>=HYPERLINK("https://leilaoonline.net/lote/detalhe/102332",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=HYPERLINK("https://leilaoonline.net/lote/detalhe/102324", "112")</f>
      </c>
      <c r="B75" s="4" t="s">
        <f>=HYPERLINK("https://leilaoonline.net/lote/detalhe/102324",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=HYPERLINK("https://leilaoonline.net/lote/detalhe/102312", "114")</f>
      </c>
      <c r="B76" s="4" t="s">
        <f>=HYPERLINK("https://leilaoonline.net/lote/detalhe/102312",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=HYPERLINK("https://leilaoonline.net/lote/detalhe/102325", "115")</f>
      </c>
      <c r="B77" s="4" t="s">
        <f>=HYPERLINK("https://leilaoonline.net/lote/detalhe/102325",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=HYPERLINK("https://leilaoonline.net/lote/detalhe/102330", "118")</f>
      </c>
      <c r="B78" s="4" t="s">
        <f>=HYPERLINK("https://leilaoonline.net/lote/detalhe/102330",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=HYPERLINK("https://leilaoonline.net/lote/detalhe/102352", "119")</f>
      </c>
      <c r="B79" s="4" t="s">
        <f>=HYPERLINK("https://leilaoonline.net/lote/detalhe/102352",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=HYPERLINK("https://leilaoonline.net/lote/detalhe/102319", "120")</f>
      </c>
      <c r="B80" s="4" t="s">
        <f>=HYPERLINK("https://leilaoonline.net/lote/detalhe/102319",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=HYPERLINK("https://leilaoonline.net/lote/detalhe/102320", "123")</f>
      </c>
      <c r="B81" s="4" t="s">
        <f>=HYPERLINK("https://leilaoonline.net/lote/detalhe/102320",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=HYPERLINK("https://leilaoonline.net/lote/detalhe/102351", "124")</f>
      </c>
      <c r="B82" s="4" t="s">
        <f>=HYPERLINK("https://leilaoonline.net/lote/detalhe/102351",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=HYPERLINK("https://leilaoonline.net/lote/detalhe/102323", "126")</f>
      </c>
      <c r="B83" s="4" t="s">
        <f>=HYPERLINK("https://leilaoonline.net/lote/detalhe/102323", " REDUTOR CESTARI HD10, REL. 1:49 P/ MOTOR DE APROX. 50 CV")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=HYPERLINK("https://leilaoonline.net/lote/detalhe/102309", "127")</f>
      </c>
      <c r="B84" s="4" t="s">
        <f>=HYPERLINK("https://leilaoonline.net/lote/detalhe/102309",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=HYPERLINK("https://leilaoonline.net/lote/detalhe/102329", "128")</f>
      </c>
      <c r="B85" s="4" t="s">
        <f>=HYPERLINK("https://leilaoonline.net/lote/detalhe/102329",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=HYPERLINK("https://leilaoonline.net/lote/detalhe/102333", "129")</f>
      </c>
      <c r="B86" s="4" t="s">
        <f>=HYPERLINK("https://leilaoonline.net/lote/detalhe/102333",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=HYPERLINK("https://leilaoonline.net/lote/detalhe/102321", "131")</f>
      </c>
      <c r="B87" s="4" t="s">
        <f>=HYPERLINK("https://leilaoonline.net/lote/detalhe/102321",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=HYPERLINK("https://leilaoonline.net/lote/detalhe/102350", "133")</f>
      </c>
      <c r="B88" s="4" t="s">
        <f>=HYPERLINK("https://leilaoonline.net/lote/detalhe/102350",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=HYPERLINK("https://leilaoonline.net/lote/detalhe/102339", "134")</f>
      </c>
      <c r="B89" s="4" t="s">
        <f>=HYPERLINK("https://leilaoonline.net/lote/detalhe/102339",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=HYPERLINK("https://leilaoonline.net/lote/detalhe/102340", "137")</f>
      </c>
      <c r="B90" s="4" t="s">
        <f>=HYPERLINK("https://leilaoonline.net/lote/detalhe/102340",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=HYPERLINK("https://leilaoonline.net/lote/detalhe/102355", "139")</f>
      </c>
      <c r="B91" s="4" t="s">
        <f>=HYPERLINK("https://leilaoonline.net/lote/detalhe/102355",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=HYPERLINK("https://leilaoonline.net/lote/detalhe/102364", "141")</f>
      </c>
      <c r="B92" s="4" t="s">
        <f>=HYPERLINK("https://leilaoonline.net/lote/detalhe/102364",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=HYPERLINK("https://leilaoonline.net/lote/detalhe/102363", "142")</f>
      </c>
      <c r="B93" s="4" t="s">
        <f>=HYPERLINK("https://leilaoonline.net/lote/detalhe/102363",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=HYPERLINK("https://leilaoonline.net/lote/detalhe/102336", "143")</f>
      </c>
      <c r="B94" s="4" t="s">
        <f>=HYPERLINK("https://leilaoonline.net/lote/detalhe/102336",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=HYPERLINK("https://leilaoonline.net/lote/detalhe/102327", "144")</f>
      </c>
      <c r="B95" s="4" t="s">
        <f>=HYPERLINK("https://leilaoonline.net/lote/detalhe/102327",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=HYPERLINK("https://leilaoonline.net/lote/detalhe/102345", "145")</f>
      </c>
      <c r="B96" s="4" t="s">
        <f>=HYPERLINK("https://leilaoonline.net/lote/detalhe/102345",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=HYPERLINK("https://leilaoonline.net/lote/detalhe/102371", "147")</f>
      </c>
      <c r="B97" s="4" t="s">
        <f>=HYPERLINK("https://leilaoonline.net/lote/detalhe/102371",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=HYPERLINK("https://leilaoonline.net/lote/detalhe/102334", "149")</f>
      </c>
      <c r="B98" s="4" t="s">
        <f>=HYPERLINK("https://leilaoonline.net/lote/detalhe/102334",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=HYPERLINK("https://leilaoonline.net/lote/detalhe/102391", "154")</f>
      </c>
      <c r="B99" s="4" t="s">
        <f>=HYPERLINK("https://leilaoonline.net/lote/detalhe/102391",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=HYPERLINK("https://leilaoonline.net/lote/detalhe/102393", "155")</f>
      </c>
      <c r="B100" s="4" t="s">
        <f>=HYPERLINK("https://leilaoonline.net/lote/detalhe/102393",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=HYPERLINK("https://leilaoonline.net/lote/detalhe/102399", "156")</f>
      </c>
      <c r="B101" s="4" t="s">
        <f>=HYPERLINK("https://leilaoonline.net/lote/detalhe/102399",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=HYPERLINK("https://leilaoonline.net/lote/detalhe/102424", "157")</f>
      </c>
      <c r="B102" s="4" t="s">
        <f>=HYPERLINK("https://leilaoonline.net/lote/detalhe/102424",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=HYPERLINK("https://leilaoonline.net/lote/detalhe/102404", "159")</f>
      </c>
      <c r="B103" s="4" t="s">
        <f>=HYPERLINK("https://leilaoonline.net/lote/detalhe/102404",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=HYPERLINK("https://leilaoonline.net/lote/detalhe/102423", "161")</f>
      </c>
      <c r="B104" s="4" t="s">
        <f>=HYPERLINK("https://leilaoonline.net/lote/detalhe/102423",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=HYPERLINK("https://leilaoonline.net/lote/detalhe/102407", "163")</f>
      </c>
      <c r="B105" s="4" t="s">
        <f>=HYPERLINK("https://leilaoonline.net/lote/detalhe/102407",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=HYPERLINK("https://leilaoonline.net/lote/detalhe/102400", "165")</f>
      </c>
      <c r="B106" s="4" t="s">
        <f>=HYPERLINK("https://leilaoonline.net/lote/detalhe/102400",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=HYPERLINK("https://leilaoonline.net/lote/detalhe/102389", "166")</f>
      </c>
      <c r="B107" s="4" t="s">
        <f>=HYPERLINK("https://leilaoonline.net/lote/detalhe/102389",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=HYPERLINK("https://leilaoonline.net/lote/detalhe/102411", "167")</f>
      </c>
      <c r="B108" s="4" t="s">
        <f>=HYPERLINK("https://leilaoonline.net/lote/detalhe/102411",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=HYPERLINK("https://leilaoonline.net/lote/detalhe/102388", "173")</f>
      </c>
      <c r="B109" s="4" t="s">
        <f>=HYPERLINK("https://leilaoonline.net/lote/detalhe/102388",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=HYPERLINK("https://leilaoonline.net/lote/detalhe/102398", "174")</f>
      </c>
      <c r="B110" s="4" t="s">
        <f>=HYPERLINK("https://leilaoonline.net/lote/detalhe/102398",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=HYPERLINK("https://leilaoonline.net/lote/detalhe/102397", "175")</f>
      </c>
      <c r="B111" s="4" t="s">
        <f>=HYPERLINK("https://leilaoonline.net/lote/detalhe/102397",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=HYPERLINK("https://leilaoonline.net/lote/detalhe/102422", "176")</f>
      </c>
      <c r="B112" s="4" t="s">
        <f>=HYPERLINK("https://leilaoonline.net/lote/detalhe/102422",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=HYPERLINK("https://leilaoonline.net/lote/detalhe/102396", "177")</f>
      </c>
      <c r="B113" s="4" t="s">
        <f>=HYPERLINK("https://leilaoonline.net/lote/detalhe/102396",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=HYPERLINK("https://leilaoonline.net/lote/detalhe/102402", "178")</f>
      </c>
      <c r="B114" s="4" t="s">
        <f>=HYPERLINK("https://leilaoonline.net/lote/detalhe/102402",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=HYPERLINK("https://leilaoonline.net/lote/detalhe/102387", "179")</f>
      </c>
      <c r="B115" s="4" t="s">
        <f>=HYPERLINK("https://leilaoonline.net/lote/detalhe/102387",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=HYPERLINK("https://leilaoonline.net/lote/detalhe/102394", "180")</f>
      </c>
      <c r="B116" s="4" t="s">
        <f>=HYPERLINK("https://leilaoonline.net/lote/detalhe/102394",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=HYPERLINK("https://leilaoonline.net/lote/detalhe/102410", "181")</f>
      </c>
      <c r="B117" s="4" t="s">
        <f>=HYPERLINK("https://leilaoonline.net/lote/detalhe/102410",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=HYPERLINK("https://leilaoonline.net/lote/detalhe/102395", "182")</f>
      </c>
      <c r="B118" s="4" t="s">
        <f>=HYPERLINK("https://leilaoonline.net/lote/detalhe/102395",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=HYPERLINK("https://leilaoonline.net/lote/detalhe/102392", "183")</f>
      </c>
      <c r="B119" s="4" t="s">
        <f>=HYPERLINK("https://leilaoonline.net/lote/detalhe/102392",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=HYPERLINK("https://leilaoonline.net/lote/detalhe/102406", "184")</f>
      </c>
      <c r="B120" s="4" t="s">
        <f>=HYPERLINK("https://leilaoonline.net/lote/detalhe/102406",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=HYPERLINK("https://leilaoonline.net/lote/detalhe/102401", "186")</f>
      </c>
      <c r="B121" s="4" t="s">
        <f>=HYPERLINK("https://leilaoonline.net/lote/detalhe/102401",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=HYPERLINK("https://leilaoonline.net/lote/detalhe/102408", "187")</f>
      </c>
      <c r="B122" s="4" t="s">
        <f>=HYPERLINK("https://leilaoonline.net/lote/detalhe/102408",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=HYPERLINK("https://leilaoonline.net/lote/detalhe/102403", "188")</f>
      </c>
      <c r="B123" s="4" t="s">
        <f>=HYPERLINK("https://leilaoonline.net/lote/detalhe/102403",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=HYPERLINK("https://leilaoonline.net/lote/detalhe/102390", "189")</f>
      </c>
      <c r="B124" s="4" t="s">
        <f>=HYPERLINK("https://leilaoonline.net/lote/detalhe/102390",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=HYPERLINK("https://leilaoonline.net/lote/detalhe/102425", "190")</f>
      </c>
      <c r="B125" s="4" t="s">
        <f>=HYPERLINK("https://leilaoonline.net/lote/detalhe/102425",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=HYPERLINK("https://leilaoonline.net/lote/detalhe/102405", "191")</f>
      </c>
      <c r="B126" s="4" t="s">
        <f>=HYPERLINK("https://leilaoonline.net/lote/detalhe/102405",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=HYPERLINK("https://leilaoonline.net/lote/detalhe/102409", "192")</f>
      </c>
      <c r="B127" s="4" t="s">
        <f>=HYPERLINK("https://leilaoonline.net/lote/detalhe/102409",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=HYPERLINK("https://leilaoonline.net/lote/detalhe/102412", "194")</f>
      </c>
      <c r="B128" s="4" t="s">
        <f>=HYPERLINK("https://leilaoonline.net/lote/detalhe/102412",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=HYPERLINK("https://leilaoonline.net/lote/detalhe/102413", "195")</f>
      </c>
      <c r="B129" s="4" t="s">
        <f>=HYPERLINK("https://leilaoonline.net/lote/detalhe/102413",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=HYPERLINK("https://leilaoonline.net/lote/detalhe/102414", "198")</f>
      </c>
      <c r="B130" s="4" t="s">
        <f>=HYPERLINK("https://leilaoonline.net/lote/detalhe/102414",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=HYPERLINK("https://leilaoonline.net/lote/detalhe/102421", "199")</f>
      </c>
      <c r="B131" s="4" t="s">
        <f>=HYPERLINK("https://leilaoonline.net/lote/detalhe/102421",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=HYPERLINK("https://leilaoonline.net/lote/detalhe/102463", "201")</f>
      </c>
      <c r="B132" s="4" t="s">
        <f>=HYPERLINK("https://leilaoonline.net/lote/detalhe/102463",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=HYPERLINK("https://leilaoonline.net/lote/detalhe/102475", "205")</f>
      </c>
      <c r="B133" s="4" t="s">
        <f>=HYPERLINK("https://leilaoonline.net/lote/detalhe/102475",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=HYPERLINK("https://leilaoonline.net/lote/detalhe/102472", "208")</f>
      </c>
      <c r="B134" s="4" t="s">
        <f>=HYPERLINK("https://leilaoonline.net/lote/detalhe/102472", " PICADOR")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=HYPERLINK("https://leilaoonline.net/lote/detalhe/102482", "209")</f>
      </c>
      <c r="B135" s="4" t="s">
        <f>=HYPERLINK("https://leilaoonline.net/lote/detalhe/102482",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=HYPERLINK("https://leilaoonline.net/lote/detalhe/102471", "210")</f>
      </c>
      <c r="B136" s="4" t="s">
        <f>=HYPERLINK("https://leilaoonline.net/lote/detalhe/102471",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=HYPERLINK("https://leilaoonline.net/lote/detalhe/102473", "211")</f>
      </c>
      <c r="B137" s="4" t="s">
        <f>=HYPERLINK("https://leilaoonline.net/lote/detalhe/102473",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=HYPERLINK("https://leilaoonline.net/lote/detalhe/102464", "212")</f>
      </c>
      <c r="B138" s="4" t="s">
        <f>=HYPERLINK("https://leilaoonline.net/lote/detalhe/102464",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=HYPERLINK("https://leilaoonline.net/lote/detalhe/102469", "213")</f>
      </c>
      <c r="B139" s="4" t="s">
        <f>=HYPERLINK("https://leilaoonline.net/lote/detalhe/102469",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=HYPERLINK("https://leilaoonline.net/lote/detalhe/102492", "215")</f>
      </c>
      <c r="B140" s="4" t="s">
        <f>=HYPERLINK("https://leilaoonline.net/lote/detalhe/102492",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=HYPERLINK("https://leilaoonline.net/lote/detalhe/102465", "217")</f>
      </c>
      <c r="B141" s="4" t="s">
        <f>=HYPERLINK("https://leilaoonline.net/lote/detalhe/102465",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=HYPERLINK("https://leilaoonline.net/lote/detalhe/102490", "218")</f>
      </c>
      <c r="B142" s="4" t="s">
        <f>=HYPERLINK("https://leilaoonline.net/lote/detalhe/102490",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=HYPERLINK("https://leilaoonline.net/lote/detalhe/102466", "219")</f>
      </c>
      <c r="B143" s="4" t="s">
        <f>=HYPERLINK("https://leilaoonline.net/lote/detalhe/102466",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=HYPERLINK("https://leilaoonline.net/lote/detalhe/102498", "220")</f>
      </c>
      <c r="B144" s="4" t="s">
        <f>=HYPERLINK("https://leilaoonline.net/lote/detalhe/102498",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=HYPERLINK("https://leilaoonline.net/lote/detalhe/102489", "221")</f>
      </c>
      <c r="B145" s="4" t="s">
        <f>=HYPERLINK("https://leilaoonline.net/lote/detalhe/102489",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=HYPERLINK("https://leilaoonline.net/lote/detalhe/102500", "222")</f>
      </c>
      <c r="B146" s="4" t="s">
        <f>=HYPERLINK("https://leilaoonline.net/lote/detalhe/102500",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=HYPERLINK("https://leilaoonline.net/lote/detalhe/102497", "223")</f>
      </c>
      <c r="B147" s="4" t="s">
        <f>=HYPERLINK("https://leilaoonline.net/lote/detalhe/102497",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=HYPERLINK("https://leilaoonline.net/lote/detalhe/102467", "224")</f>
      </c>
      <c r="B148" s="4" t="s">
        <f>=HYPERLINK("https://leilaoonline.net/lote/detalhe/102467",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=HYPERLINK("https://leilaoonline.net/lote/detalhe/102474", "225")</f>
      </c>
      <c r="B149" s="4" t="s">
        <f>=HYPERLINK("https://leilaoonline.net/lote/detalhe/102474",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=HYPERLINK("https://leilaoonline.net/lote/detalhe/102485", "227")</f>
      </c>
      <c r="B150" s="4" t="s">
        <f>=HYPERLINK("https://leilaoonline.net/lote/detalhe/102485",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=HYPERLINK("https://leilaoonline.net/lote/detalhe/102499", "228")</f>
      </c>
      <c r="B151" s="4" t="s">
        <f>=HYPERLINK("https://leilaoonline.net/lote/detalhe/102499",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=HYPERLINK("https://leilaoonline.net/lote/detalhe/102479", "229")</f>
      </c>
      <c r="B152" s="4" t="s">
        <f>=HYPERLINK("https://leilaoonline.net/lote/detalhe/102479",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=HYPERLINK("https://leilaoonline.net/lote/detalhe/102495", "230")</f>
      </c>
      <c r="B153" s="4" t="s">
        <f>=HYPERLINK("https://leilaoonline.net/lote/detalhe/102495",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=HYPERLINK("https://leilaoonline.net/lote/detalhe/102477", "231")</f>
      </c>
      <c r="B154" s="4" t="s">
        <f>=HYPERLINK("https://leilaoonline.net/lote/detalhe/102477",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=HYPERLINK("https://leilaoonline.net/lote/detalhe/102484", "232")</f>
      </c>
      <c r="B155" s="4" t="s">
        <f>=HYPERLINK("https://leilaoonline.net/lote/detalhe/102484",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=HYPERLINK("https://leilaoonline.net/lote/detalhe/102493", "233")</f>
      </c>
      <c r="B156" s="4" t="s">
        <f>=HYPERLINK("https://leilaoonline.net/lote/detalhe/102493",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=HYPERLINK("https://leilaoonline.net/lote/detalhe/102496", "238")</f>
      </c>
      <c r="B157" s="4" t="s">
        <f>=HYPERLINK("https://leilaoonline.net/lote/detalhe/102496",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=HYPERLINK("https://leilaoonline.net/lote/detalhe/102470", "239")</f>
      </c>
      <c r="B158" s="4" t="s">
        <f>=HYPERLINK("https://leilaoonline.net/lote/detalhe/102470",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=HYPERLINK("https://leilaoonline.net/lote/detalhe/102491", "240")</f>
      </c>
      <c r="B159" s="4" t="s">
        <f>=HYPERLINK("https://leilaoonline.net/lote/detalhe/102491",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=HYPERLINK("https://leilaoonline.net/lote/detalhe/102476", "241")</f>
      </c>
      <c r="B160" s="4" t="s">
        <f>=HYPERLINK("https://leilaoonline.net/lote/detalhe/102476",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=HYPERLINK("https://leilaoonline.net/lote/detalhe/102483", "242")</f>
      </c>
      <c r="B161" s="4" t="s">
        <f>=HYPERLINK("https://leilaoonline.net/lote/detalhe/102483",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=HYPERLINK("https://leilaoonline.net/lote/detalhe/102478", "243")</f>
      </c>
      <c r="B162" s="4" t="s">
        <f>=HYPERLINK("https://leilaoonline.net/lote/detalhe/102478", " PRENSA HIDRÁULICA; CAP. 60 T; DIM. DA MESA: 1,6X1 M")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=HYPERLINK("https://leilaoonline.net/lote/detalhe/102486", "244")</f>
      </c>
      <c r="B163" s="4" t="s">
        <f>=HYPERLINK("https://leilaoonline.net/lote/detalhe/102486",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=HYPERLINK("https://leilaoonline.net/lote/detalhe/102481", "247")</f>
      </c>
      <c r="B164" s="4" t="s">
        <f>=HYPERLINK("https://leilaoonline.net/lote/detalhe/102481",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=HYPERLINK("https://leilaoonline.net/lote/detalhe/102468", "249")</f>
      </c>
      <c r="B165" s="4" t="s">
        <f>=HYPERLINK("https://leilaoonline.net/lote/detalhe/102468",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=HYPERLINK("https://leilaoonline.net/lote/detalhe/102494", "250")</f>
      </c>
      <c r="B166" s="4" t="s">
        <f>=HYPERLINK("https://leilaoonline.net/lote/detalhe/102494",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=HYPERLINK("https://leilaoonline.net/lote/detalhe/102488", "251")</f>
      </c>
      <c r="B167" s="4" t="s">
        <f>=HYPERLINK("https://leilaoonline.net/lote/detalhe/102488",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=HYPERLINK("https://leilaoonline.net/lote/detalhe/102480", "252")</f>
      </c>
      <c r="B168" s="4" t="s">
        <f>=HYPERLINK("https://leilaoonline.net/lote/detalhe/102480",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=HYPERLINK("https://leilaoonline.net/lote/detalhe/102487", "253")</f>
      </c>
      <c r="B169" s="4" t="s">
        <f>=HYPERLINK("https://leilaoonline.net/lote/detalhe/102487",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=HYPERLINK("https://leilaoonline.net/lote/detalhe/102368", "651")</f>
      </c>
      <c r="B170" s="4" t="s">
        <f>=HYPERLINK("https://leilaoonline.net/lote/detalhe/102368",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=HYPERLINK("https://leilaoonline.net/lote/detalhe/102331", "652")</f>
      </c>
      <c r="B171" s="4" t="s">
        <f>=HYPERLINK("https://leilaoonline.net/lote/detalhe/102331",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=HYPERLINK("https://leilaoonline.net/lote/detalhe/102335", "654")</f>
      </c>
      <c r="B172" s="4" t="s">
        <f>=HYPERLINK("https://leilaoonline.net/lote/detalhe/102335",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=HYPERLINK("https://leilaoonline.net/lote/detalhe/102369", "655")</f>
      </c>
      <c r="B173" s="4" t="s">
        <f>=HYPERLINK("https://leilaoonline.net/lote/detalhe/102369",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=HYPERLINK("https://leilaoonline.net/lote/detalhe/102360", "658")</f>
      </c>
      <c r="B174" s="4" t="s">
        <f>=HYPERLINK("https://leilaoonline.net/lote/detalhe/102360",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=HYPERLINK("https://leilaoonline.net/lote/detalhe/102347", "659")</f>
      </c>
      <c r="B175" s="4" t="s">
        <f>=HYPERLINK("https://leilaoonline.net/lote/detalhe/102347",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=HYPERLINK("https://leilaoonline.net/lote/detalhe/102357", "661")</f>
      </c>
      <c r="B176" s="4" t="s">
        <f>=HYPERLINK("https://leilaoonline.net/lote/detalhe/102357",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=HYPERLINK("https://leilaoonline.net/lote/detalhe/102365", "663")</f>
      </c>
      <c r="B177" s="4" t="s">
        <f>=HYPERLINK("https://leilaoonline.net/lote/detalhe/102365",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=HYPERLINK("https://leilaoonline.net/lote/detalhe/102344", "664")</f>
      </c>
      <c r="B178" s="4" t="s">
        <f>=HYPERLINK("https://leilaoonline.net/lote/detalhe/102344",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=HYPERLINK("https://leilaoonline.net/lote/detalhe/102358", "665")</f>
      </c>
      <c r="B179" s="4" t="s">
        <f>=HYPERLINK("https://leilaoonline.net/lote/detalhe/102358",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=HYPERLINK("https://leilaoonline.net/lote/detalhe/102343", "666")</f>
      </c>
      <c r="B180" s="4" t="s">
        <f>=HYPERLINK("https://leilaoonline.net/lote/detalhe/102343",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=HYPERLINK("https://leilaoonline.net/lote/detalhe/102370", "667")</f>
      </c>
      <c r="B181" s="4" t="s">
        <f>=HYPERLINK("https://leilaoonline.net/lote/detalhe/102370",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=HYPERLINK("https://leilaoonline.net/lote/detalhe/102342", "672")</f>
      </c>
      <c r="B182" s="4" t="s">
        <f>=HYPERLINK("https://leilaoonline.net/lote/detalhe/102342", " TORNO MECÂNICO IMOR, BARRAMENTO: 3 M")</f>
      </c>
      <c r="C182" s="4" t="inlineStr">
        <is>
          <t>Vendido</t>
        </is>
      </c>
      <c r="D182" s="4" t="inlineStr">
        <is>
          <t>24</t>
        </is>
      </c>
      <c r="E182" s="5" t="inlineStr">
        <is>
          <t>20.000,00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=HYPERLINK("https://leilaoonline.net/lote/detalhe/102346", "673")</f>
      </c>
      <c r="B183" s="4" t="s">
        <f>=HYPERLINK("https://leilaoonline.net/lote/detalhe/102346", " 2 COMPRESSOR DE AR WAYNE 240 PÉS,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=HYPERLINK("https://leilaoonline.net/lote/detalhe/102362", "674")</f>
      </c>
      <c r="B184" s="4" t="s">
        <f>=HYPERLINK("https://leilaoonline.net/lote/detalhe/102362", " EXAUSTOR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=HYPERLINK("https://leilaoonline.net/lote/detalhe/102382", "676")</f>
      </c>
      <c r="B185" s="4" t="s">
        <f>=HYPERLINK("https://leilaoonline.net/lote/detalhe/102382", " VENTILADOR INDUSTRIAL SPARKER C/ MOTO ELÉTRICO 25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=HYPERLINK("https://leilaoonline.net/lote/detalhe/102359", "677")</f>
      </c>
      <c r="B186" s="4" t="s">
        <f>=HYPERLINK("https://leilaoonline.net/lote/detalhe/102359", " AFIADORA DE FERRAMENTAS PB")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=HYPERLINK("https://leilaoonline.net/lote/detalhe/102361", "679")</f>
      </c>
      <c r="B187" s="4" t="s">
        <f>=HYPERLINK("https://leilaoonline.net/lote/detalhe/102361", " EXAUSTOR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=HYPERLINK("https://leilaoonline.net/lote/detalhe/102338", "680")</f>
      </c>
      <c r="B188" s="4" t="s">
        <f>=HYPERLINK("https://leilaoonline.net/lote/detalhe/102338", " MOINHO DE FACA C/ MOTOR ELÉTRICO 10 HP")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=HYPERLINK("https://leilaoonline.net/lote/detalhe/102381", "682")</f>
      </c>
      <c r="B189" s="4" t="s">
        <f>=HYPERLINK("https://leilaoonline.net/lote/detalhe/102381", " 3 EXAUSTORES SEM MOTOR")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=HYPERLINK("https://leilaoonline.net/lote/detalhe/102376", "684")</f>
      </c>
      <c r="B190" s="4" t="s">
        <f>=HYPERLINK("https://leilaoonline.net/lote/detalhe/102376", " EXAUSTOR C/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=HYPERLINK("https://leilaoonline.net/lote/detalhe/102367", "686")</f>
      </c>
      <c r="B191" s="4" t="s">
        <f>=HYPERLINK("https://leilaoonline.net/lote/detalhe/102367",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=HYPERLINK("https://leilaoonline.net/lote/detalhe/102356", "687")</f>
      </c>
      <c r="B192" s="4" t="s">
        <f>=HYPERLINK("https://leilaoonline.net/lote/detalhe/102356",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=HYPERLINK("https://leilaoonline.net/lote/detalhe/102375", "688")</f>
      </c>
      <c r="B193" s="4" t="s">
        <f>=HYPERLINK("https://leilaoonline.net/lote/detalhe/102375",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=HYPERLINK("https://leilaoonline.net/lote/detalhe/102337", "689")</f>
      </c>
      <c r="B194" s="4" t="s">
        <f>=HYPERLINK("https://leilaoonline.net/lote/detalhe/102337", " 5 ESTEIRAS TRANSPORTADORAS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=HYPERLINK("https://leilaoonline.net/lote/detalhe/102373", "691")</f>
      </c>
      <c r="B195" s="4" t="s">
        <f>=HYPERLINK("https://leilaoonline.net/lote/detalhe/102373", " COMPRESSOR DE AR WORTHINGTON, COM MOTOR ELÉTRICO 20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=HYPERLINK("https://leilaoonline.net/lote/detalhe/102380", "692")</f>
      </c>
      <c r="B196" s="4" t="s">
        <f>=HYPERLINK("https://leilaoonline.net/lote/detalhe/102380", " EXAUSTOR C/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=HYPERLINK("https://leilaoonline.net/lote/detalhe/102378", "693")</f>
      </c>
      <c r="B197" s="4" t="s">
        <f>=HYPERLINK("https://leilaoonline.net/lote/detalhe/102378", " VENTILADOR GEESP MOD. 8, COM MOTOR ELÉTRICO 20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=HYPERLINK("https://leilaoonline.net/lote/detalhe/102372", "694")</f>
      </c>
      <c r="B198" s="4" t="s">
        <f>=HYPERLINK("https://leilaoonline.net/lote/detalhe/102372", " 2 EXAUSTORES (APENAS 1 COM MOTOR)")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=HYPERLINK("https://leilaoonline.net/lote/detalhe/102377", "696")</f>
      </c>
      <c r="B199" s="4" t="s">
        <f>=HYPERLINK("https://leilaoonline.net/lote/detalhe/102377", " 4 PAINÉIS ELÉTRICOS DIVERSOS COM COMPONENTES")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=HYPERLINK("https://leilaoonline.net/lote/detalhe/102379", "697")</f>
      </c>
      <c r="B200" s="4" t="s">
        <f>=HYPERLINK("https://leilaoonline.net/lote/detalhe/102379", " MOINHO DE BOLA HEXAGONAL COM MOTOR E REDUTOR")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=HYPERLINK("https://leilaoonline.net/lote/detalhe/102374", "699")</f>
      </c>
      <c r="B201" s="4" t="s">
        <f>=HYPERLINK("https://leilaoonline.net/lote/detalhe/102374", " EXAUSTOR HIGROTEC COM MOTOR ELÉTRICO 25 HP")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=HYPERLINK("https://leilaoonline.net/lote/detalhe/102384", "701")</f>
      </c>
      <c r="B202" s="4" t="s">
        <f>=HYPERLINK("https://leilaoonline.net/lote/detalhe/102384", " VARREDEIRA INDUSTRIAL ELECTROLUX")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=HYPERLINK("https://leilaoonline.net/lote/detalhe/102386", "704")</f>
      </c>
      <c r="B203" s="4" t="s">
        <f>=HYPERLINK("https://leilaoonline.net/lote/detalhe/102386",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=HYPERLINK("https://leilaoonline.net/lote/detalhe/102281", "1002")</f>
      </c>
      <c r="B204" s="4" t="s">
        <f>=HYPERLINK("https://leilaoonline.net/lote/detalhe/102281", " PRENSA HIDRÁULICA LUXOR LCN, CAP. 5 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=HYPERLINK("https://leilaoonline.net/lote/detalhe/102254", "1003")</f>
      </c>
      <c r="B205" s="4" t="s">
        <f>=HYPERLINK("https://leilaoonline.net/lote/detalhe/102254", " SERRA DE FITA RONEMAK AC 300, ANO: 1992")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=HYPERLINK("https://leilaoonline.net/lote/detalhe/102258", "1004")</f>
      </c>
      <c r="B206" s="4" t="s">
        <f>=HYPERLINK("https://leilaoonline.net/lote/detalhe/102258", " MOINHO DE FACA S/ MOTOR")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=HYPERLINK("https://leilaoonline.net/lote/detalhe/102257", "1005")</f>
      </c>
      <c r="B207" s="4" t="s">
        <f>=HYPERLINK("https://leilaoonline.net/lote/detalhe/102257", " VENTOINHA COM QUEIMADOR E MOTOR ELÉTRICO 7,5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=HYPERLINK("https://leilaoonline.net/lote/detalhe/102256", "1006")</f>
      </c>
      <c r="B208" s="4" t="s">
        <f>=HYPERLINK("https://leilaoonline.net/lote/detalhe/102256", " 3 ESTEIRAS ELETROMAGNÉTICAS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=HYPERLINK("https://leilaoonline.net/lote/detalhe/102255", "1007")</f>
      </c>
      <c r="B209" s="4" t="s">
        <f>=HYPERLINK("https://leilaoonline.net/lote/detalhe/102255", " FURADEIRA DE COLUNA YADOYA S35, COM MOTOR ELÉTRICO 15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=HYPERLINK("https://leilaoonline.net/lote/detalhe/102269", "1012")</f>
      </c>
      <c r="B210" s="4" t="s">
        <f>=HYPERLINK("https://leilaoonline.net/lote/detalhe/102269", " TORNO XERVITT MBL-M72B, BARRAMENTO: 1 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=HYPERLINK("https://leilaoonline.net/lote/detalhe/102278", "1013")</f>
      </c>
      <c r="B211" s="4" t="s">
        <f>=HYPERLINK("https://leilaoonline.net/lote/detalhe/102278", " PRENSA HIDRÁULICA MDM-300L, CAP. 300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=HYPERLINK("https://leilaoonline.net/lote/detalhe/102271", "1014")</f>
      </c>
      <c r="B212" s="4" t="s">
        <f>=HYPERLINK("https://leilaoonline.net/lote/detalhe/102271", " 1 REDUTOR FALK 2100Y2-B, REL. 1:9 P/ MOTOR DE 100 CV; 1 REDUTOR CESTARI HD4/14, REL. 1:29,6; 1 REDUTOR FLENDER H3SH11B, REL. 1:33 P/ MOTOR DE 150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=HYPERLINK("https://leilaoonline.net/lote/detalhe/102279", "1016")</f>
      </c>
      <c r="B213" s="4" t="s">
        <f>=HYPERLINK("https://leilaoonline.net/lote/detalhe/102279", " SERRA DE FITA DOALL MOD. ML")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=HYPERLINK("https://leilaoonline.net/lote/detalhe/102285", "1018")</f>
      </c>
      <c r="B214" s="4" t="s">
        <f>=HYPERLINK("https://leilaoonline.net/lote/detalhe/102285", " 2 REDUTORES TRANSMOTÉCNICA, REL. 1:18")</f>
      </c>
      <c r="C214" s="4" t="inlineStr">
        <is>
          <t>Lote retirado</t>
        </is>
      </c>
      <c r="D214" s="4" t="inlineStr">
        <is>
          <t>1</t>
        </is>
      </c>
      <c r="E214" s="5" t="inlineStr">
        <is>
          <t>7.800,00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=HYPERLINK("https://leilaoonline.net/lote/detalhe/102266", "1022")</f>
      </c>
      <c r="B215" s="4" t="s">
        <f>=HYPERLINK("https://leilaoonline.net/lote/detalhe/102266", " MOTOR ELÉTRICO WEG 175 CV, 2 PÓLOS, 440 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=HYPERLINK("https://leilaoonline.net/lote/detalhe/102286", "1024")</f>
      </c>
      <c r="B216" s="4" t="s">
        <f>=HYPERLINK("https://leilaoonline.net/lote/detalhe/102286", " MOTORREDUTOR SEW, REL. 1: 192, COM MOTOR ELÉTRICO 40 CV, 2 PÓLOS, 380/660 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=HYPERLINK("https://leilaoonline.net/lote/detalhe/102277", "1025")</f>
      </c>
      <c r="B217" s="4" t="s">
        <f>=HYPERLINK("https://leilaoonline.net/lote/detalhe/102277", " 1 REDUTOR TRANSMOTÉCNICA H1310, REL. 1:800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26.000,00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=HYPERLINK("https://leilaoonline.net/lote/detalhe/102270", "1026")</f>
      </c>
      <c r="B218" s="4" t="s">
        <f>=HYPERLINK("https://leilaoonline.net/lote/detalhe/102270", " MOTOR ELÉTRICO WEG 50 CV, 8 PÓLOS, 3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=HYPERLINK("https://leilaoonline.net/lote/detalhe/102276", "1027")</f>
      </c>
      <c r="B219" s="4" t="s">
        <f>=HYPERLINK("https://leilaoonline.net/lote/detalhe/102276", " 2 COMPRESSORES RADIAIS IBRAM, COM MOTOR ELÉTRICO 7,5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=HYPERLINK("https://leilaoonline.net/lote/detalhe/102283", "1029")</f>
      </c>
      <c r="B220" s="4" t="s">
        <f>=HYPERLINK("https://leilaoonline.net/lote/detalhe/102283", " 1 REDUTOR TRANSMOTÉCNICA H1213, REL. 1:20 E 1 REDUTOR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=HYPERLINK("https://leilaoonline.net/lote/detalhe/102259", "1030")</f>
      </c>
      <c r="B221" s="4" t="s">
        <f>=HYPERLINK("https://leilaoonline.net/lote/detalhe/102259", " 11 MOTORES ESTACIONÁRIOS DYNAPAC")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=HYPERLINK("https://leilaoonline.net/lote/detalhe/102264", "1031")</f>
      </c>
      <c r="B222" s="4" t="s">
        <f>=HYPERLINK("https://leilaoonline.net/lote/detalhe/102264", " 2 TALHAS ELÉTRICAS, CAP. 500 KG")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=HYPERLINK("https://leilaoonline.net/lote/detalhe/102275", "1033")</f>
      </c>
      <c r="B223" s="4" t="s">
        <f>=HYPERLINK("https://leilaoonline.net/lote/detalhe/102275", " COMPRESSOR RADIAL IBRAM, COM MOTOR ELÉTRICO 10 CV, E TENSÕES")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=HYPERLINK("https://leilaoonline.net/lote/detalhe/102260", "1035")</f>
      </c>
      <c r="B224" s="4" t="s">
        <f>=HYPERLINK("https://leilaoonline.net/lote/detalhe/102260", " 5 MOTOBOMBAS KSB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=HYPERLINK("https://leilaoonline.net/lote/detalhe/102273", "1036")</f>
      </c>
      <c r="B225" s="4" t="s">
        <f>=HYPERLINK("https://leilaoonline.net/lote/detalhe/102273", " 2 MOTOVIBRADORES VIMOT DE 1 HP, 6 PÓLOS E 1 MOTOVIBRADOR MARTIN DE 10 CV, 6 PÓLOS")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=HYPERLINK("https://leilaoonline.net/lote/detalhe/102280", "1037")</f>
      </c>
      <c r="B226" s="4" t="s">
        <f>=HYPERLINK("https://leilaoonline.net/lote/detalhe/102280", " REDUTOR, REL. 1:7 P/ MOTOR DE APROX. 300 CV")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=HYPERLINK("https://leilaoonline.net/lote/detalhe/102262", "1039")</f>
      </c>
      <c r="B227" s="4" t="s">
        <f>=HYPERLINK("https://leilaoonline.net/lote/detalhe/102262", " 4 EXAUSTORES PROJELMEC, Q:22000³/H , COM MOTOR 6 CV RPM 1150")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=HYPERLINK("https://leilaoonline.net/lote/detalhe/102282", "1041")</f>
      </c>
      <c r="B228" s="4" t="s">
        <f>=HYPERLINK("https://leilaoonline.net/lote/detalhe/102282", " COMPRESSOR DE PALHETA COMPAIR C/ PULMÃO, PRES. 16 BAR, COM MOTOR ELÉTRICO 15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=HYPERLINK("https://leilaoonline.net/lote/detalhe/102265", "1042")</f>
      </c>
      <c r="B229" s="4" t="s">
        <f>=HYPERLINK("https://leilaoonline.net/lote/detalhe/102265", " 1 REDUTOR CESTARI, REL. 1:44 P/ MOTOR DE APROX. 200 CV E 1 REDUTOR TRANSMOTÉCNICA H1217, REL. 1:12 P/ MOTOR DE APROX. 150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26.000,00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=HYPERLINK("https://leilaoonline.net/lote/detalhe/102284", "1045")</f>
      </c>
      <c r="B230" s="4" t="s">
        <f>=HYPERLINK("https://leilaoonline.net/lote/detalhe/102284", " ESTEIRA SANFONADA C/ RODÍZIOS, 3 M DE COMPRIMENTO (FECHADA)")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=HYPERLINK("https://leilaoonline.net/lote/detalhe/102272", "1046")</f>
      </c>
      <c r="B231" s="4" t="s">
        <f>=HYPERLINK("https://leilaoonline.net/lote/detalhe/102272", " 2 EXAUSTORES C/ MOTOR ELÉTRICO 10 CV E 2 EXAUSTORES C/ MOTOR ELÉTRICO 5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=HYPERLINK("https://leilaoonline.net/lote/detalhe/102267", "1048")</f>
      </c>
      <c r="B232" s="4" t="s">
        <f>=HYPERLINK("https://leilaoonline.net/lote/detalhe/102267", " MOTOREDUTOR SEW, REL. 1:35 POT. APROX. 50 CV (EIXO FRONTAL)")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=HYPERLINK("https://leilaoonline.net/lote/detalhe/102261", "1051")</f>
      </c>
      <c r="B233" s="4" t="s">
        <f>=HYPERLINK("https://leilaoonline.net/lote/detalhe/102261", " 4 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=HYPERLINK("https://leilaoonline.net/lote/detalhe/102274", "1052")</f>
      </c>
      <c r="B234" s="4" t="s">
        <f>=HYPERLINK("https://leilaoonline.net/lote/detalhe/102274", " FURADEIRA DE COLUNA KONE RN-38, ANO: 1988")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=HYPERLINK("https://leilaoonline.net/lote/detalhe/102291", "1055")</f>
      </c>
      <c r="B235" s="4" t="s">
        <f>=HYPERLINK("https://leilaoonline.net/lote/detalhe/102291", " 4 PAINÉIS S/ COMPONENTES DIVERSOS")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=HYPERLINK("https://leilaoonline.net/lote/detalhe/102290", "1057")</f>
      </c>
      <c r="B236" s="4" t="s">
        <f>=HYPERLINK("https://leilaoonline.net/lote/detalhe/102290", " CENTRÍFUGA EM AÇO INOX DIÂM. 1,8 M E ALTURA 1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=HYPERLINK("https://leilaoonline.net/lote/detalhe/102297", "1059")</f>
      </c>
      <c r="B237" s="4" t="s">
        <f>=HYPERLINK("https://leilaoonline.net/lote/detalhe/102297", " TORNO MECÂNICO IMOR HBX, BARRAMENTO: 1,5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=HYPERLINK("https://leilaoonline.net/lote/detalhe/102263", "1060")</f>
      </c>
      <c r="B238" s="4" t="s">
        <f>=HYPERLINK("https://leilaoonline.net/lote/detalhe/102263", " ESTUFA MARVI POT. 1000 W")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=HYPERLINK("https://leilaoonline.net/lote/detalhe/102287", "1061")</f>
      </c>
      <c r="B239" s="4" t="s">
        <f>=HYPERLINK("https://leilaoonline.net/lote/detalhe/102287", " ALIMENTADOR VIBRATÓRIO C/ MOTOR ELÉTRICO 2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=HYPERLINK("https://leilaoonline.net/lote/detalhe/102288", "1062")</f>
      </c>
      <c r="B240" s="4" t="s">
        <f>=HYPERLINK("https://leilaoonline.net/lote/detalhe/102288", " 1 FURADEIRA MELLO, 1 FURADEIRA ROCKET, 1 REBITADEIRA COLOMAN E 1 REBITADEIRA TAUMEL")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=HYPERLINK("https://leilaoonline.net/lote/detalhe/102293", "1063")</f>
      </c>
      <c r="B241" s="4" t="s">
        <f>=HYPERLINK("https://leilaoonline.net/lote/detalhe/102293", " 3 UNIDADES HIDRÁULICAS VICKERS C/ MOTORES ELÉTRICOS DE 20, 10 E 10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=HYPERLINK("https://leilaoonline.net/lote/detalhe/102268", "1064")</f>
      </c>
      <c r="B242" s="4" t="s">
        <f>=HYPERLINK("https://leilaoonline.net/lote/detalhe/102268", " MOTOBOMBA NET 6" C/ MOTOR ELÉTRICO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=HYPERLINK("https://leilaoonline.net/lote/detalhe/102294", "1065")</f>
      </c>
      <c r="B243" s="4" t="s">
        <f>=HYPERLINK("https://leilaoonline.net/lote/detalhe/102294", " ESTUFA FABBER PRIMAR EM AÇO INOX DE 2 PORTAS")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=HYPERLINK("https://leilaoonline.net/lote/detalhe/102292", "1066")</f>
      </c>
      <c r="B244" s="4" t="s">
        <f>=HYPERLINK("https://leilaoonline.net/lote/detalhe/102292", " 1 EXAUSTOR C/ MOTOR ELÉTRICO 40 CV E 1 EXAUSTOR C/ MOTOR ELÉTRICO 75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=HYPERLINK("https://leilaoonline.net/lote/detalhe/102289", "1067")</f>
      </c>
      <c r="B245" s="4" t="s">
        <f>=HYPERLINK("https://leilaoonline.net/lote/detalhe/102289", " TALHA ELÉTRICA ATLAS, CAP. 5 T")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=HYPERLINK("https://leilaoonline.net/lote/detalhe/102296", "1068")</f>
      </c>
      <c r="B246" s="4" t="s">
        <f>=HYPERLINK("https://leilaoonline.net/lote/detalhe/102296", " 4 EXAUSTORES C/ MOTOR ELÉTRICO DE 2, 2, 3 E 20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6.000,00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=HYPERLINK("https://leilaoonline.net/lote/detalhe/102295", "1069")</f>
      </c>
      <c r="B247" s="4" t="s">
        <f>=HYPERLINK("https://leilaoonline.net/lote/detalhe/102295", " 3 EXAUSTORES SEM MOTOR E 1 COM MOTOR")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=HYPERLINK("https://leilaoonline.net/lote/detalhe/102301", "1070")</f>
      </c>
      <c r="B248" s="4" t="s">
        <f>=HYPERLINK("https://leilaoonline.net/lote/detalhe/102301", " ESTEIRA TRANSPORTADORA C/ MOTORREDUTOR SEW, REL. 1:23,2, POT. 0,75 KW; COMP. 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=HYPERLINK("https://leilaoonline.net/lote/detalhe/102310", "1073")</f>
      </c>
      <c r="B249" s="4" t="s">
        <f>=HYPERLINK("https://leilaoonline.net/lote/detalhe/102310", " MISTURADOR DE TINTA C/ MOTOR ELÉTRICO 60 CV, COM UNIDADE E PISTÃO HIDRÁULICO")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=HYPERLINK("https://leilaoonline.net/lote/detalhe/102302", "1074")</f>
      </c>
      <c r="B250" s="4" t="s">
        <f>=HYPERLINK("https://leilaoonline.net/lote/detalhe/102302", " LAVADOR DE TANQUE INUMET")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=HYPERLINK("https://leilaoonline.net/lote/detalhe/102315", "1076")</f>
      </c>
      <c r="B251" s="4" t="s">
        <f>=HYPERLINK("https://leilaoonline.net/lote/detalhe/102315", " VÁLVULA ROTATIVA CONDOR EM AÇO INOX")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=HYPERLINK("https://leilaoonline.net/lote/detalhe/102304", "1077")</f>
      </c>
      <c r="B252" s="4" t="s">
        <f>=HYPERLINK("https://leilaoonline.net/lote/detalhe/102304", " 1 TESOURA ELÉTRICA FISAME UIW C/ MOTOR ELÉTRICO 7,5 HP E 1 TESOURA ELÉTRICA FISAME S/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=HYPERLINK("https://leilaoonline.net/lote/detalhe/102366", "1078")</f>
      </c>
      <c r="B253" s="4" t="s">
        <f>=HYPERLINK("https://leilaoonline.net/lote/detalhe/102366", " REDUTOR, REL. 1:60 P/ MOTOR DE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=HYPERLINK("https://leilaoonline.net/lote/detalhe/102300", "1079")</f>
      </c>
      <c r="B254" s="4" t="s">
        <f>=HYPERLINK("https://leilaoonline.net/lote/detalhe/102300", " REDUTOR CESTARI, REL. 1:14 P/ MOTOR DE APROX. 300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=HYPERLINK("https://leilaoonline.net/lote/detalhe/102348", "1080")</f>
      </c>
      <c r="B255" s="4" t="s">
        <f>=HYPERLINK("https://leilaoonline.net/lote/detalhe/102348", " EXAUSTOR PROJELMEC")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=HYPERLINK("https://leilaoonline.net/lote/detalhe/102385", "1081")</f>
      </c>
      <c r="B256" s="4" t="s">
        <f>=HYPERLINK("https://leilaoonline.net/lote/detalhe/102385", " 3 ESTEIRAS EM AÇO INOX")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13.500,00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=HYPERLINK("https://leilaoonline.net/lote/detalhe/102326", "1082")</f>
      </c>
      <c r="B257" s="4" t="s">
        <f>=HYPERLINK("https://leilaoonline.net/lote/detalhe/102326", " 1 GUILHOTINA PEXTO F3354")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=HYPERLINK("https://leilaoonline.net/lote/detalhe/102308", "1085")</f>
      </c>
      <c r="B258" s="4" t="s">
        <f>=HYPERLINK("https://leilaoonline.net/lote/detalhe/102308", " EXAUSTOR COM MOTOR ELÉTRICO 25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=HYPERLINK("https://leilaoonline.net/lote/detalhe/102311", "1086")</f>
      </c>
      <c r="B259" s="4" t="s">
        <f>=HYPERLINK("https://leilaoonline.net/lote/detalhe/102311", " 2 REDUTORES, REL. 1:21 P/ MOTOR DE APROX. 75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=HYPERLINK("https://leilaoonline.net/lote/detalhe/102314", "1087")</f>
      </c>
      <c r="B260" s="4" t="s">
        <f>=HYPERLINK("https://leilaoonline.net/lote/detalhe/102314", " CALHA VIBRATÓRIA, DIM. 2X0,9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=HYPERLINK("https://leilaoonline.net/lote/detalhe/102299", "1088")</f>
      </c>
      <c r="B261" s="4" t="s">
        <f>=HYPERLINK("https://leilaoonline.net/lote/detalhe/102299", " CALHA VIBRATÓRIA, DIM. 3X0,9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=HYPERLINK("https://leilaoonline.net/lote/detalhe/102298", "1089")</f>
      </c>
      <c r="B262" s="4" t="s">
        <f>=HYPERLINK("https://leilaoonline.net/lote/detalhe/102298", " LAVADORA DE PEÇAS EM AÇO INOX, DIM. 1,3X0,85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=HYPERLINK("https://leilaoonline.net/lote/detalhe/102313", "1090")</f>
      </c>
      <c r="B263" s="4" t="s">
        <f>=HYPERLINK("https://leilaoonline.net/lote/detalhe/102313", " ESTEIRA TRANSPORTADORA DE CAVACO COM MOTORREDUTOR, COMP. 4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=HYPERLINK("https://leilaoonline.net/lote/detalhe/102305", "1091")</f>
      </c>
      <c r="B264" s="4" t="s">
        <f>=HYPERLINK("https://leilaoonline.net/lote/detalhe/102305", " 5 EXAUSTORES AR BRASIL COM MOTOR ELÉTRICO 25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21.500,00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=HYPERLINK("https://leilaoonline.net/lote/detalhe/102341", "1093")</f>
      </c>
      <c r="B265" s="4" t="s">
        <f>=HYPERLINK("https://leilaoonline.net/lote/detalhe/102341", " MOTOBOMBA OMEL EM INOX, COM MOTOR ELÉTRICO 40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9.800,00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=HYPERLINK("https://leilaoonline.net/lote/detalhe/102306", "1094")</f>
      </c>
      <c r="B266" s="4" t="s">
        <f>=HYPERLINK("https://leilaoonline.net/lote/detalhe/102306", " TORRE DE RESFRIAMENTO S/ ESPECIFICAÇÕES")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=HYPERLINK("https://leilaoonline.net/lote/detalhe/102354", "1095")</f>
      </c>
      <c r="B267" s="4" t="s">
        <f>=HYPERLINK("https://leilaoonline.net/lote/detalhe/102354", " PERFURADORA, CAP. 6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=HYPERLINK("https://leilaoonline.net/lote/detalhe/102318", "1096")</f>
      </c>
      <c r="B268" s="4" t="s">
        <f>=HYPERLINK("https://leilaoonline.net/lote/detalhe/102318", " 2 TANQUES EM AÇO CARBONO, DIÂM. 1,2 M E ALTURA 1 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=HYPERLINK("https://leilaoonline.net/lote/detalhe/102303", "1097")</f>
      </c>
      <c r="B269" s="4" t="s">
        <f>=HYPERLINK("https://leilaoonline.net/lote/detalhe/102303", " APROX. 35 ROSCAS TRANPORTADORAS DIVERSAS")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30.500,00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=HYPERLINK("https://leilaoonline.net/lote/detalhe/102509", "2101")</f>
      </c>
      <c r="B270" s="4" t="s">
        <f>=HYPERLINK("https://leilaoonline.net/lote/detalhe/102509", " BRAÇO GIRATÓRIO SAMM C/ TALHA ELÉTRICA; CAP. 300 KG")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=HYPERLINK("https://leilaoonline.net/lote/detalhe/102526", "2102")</f>
      </c>
      <c r="B271" s="4" t="s">
        <f>=HYPERLINK("https://leilaoonline.net/lote/detalhe/102526", " TROCADOR DE CALOR DE PLACA")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=HYPERLINK("https://leilaoonline.net/lote/detalhe/102507", "2103")</f>
      </c>
      <c r="B272" s="4" t="s">
        <f>=HYPERLINK("https://leilaoonline.net/lote/detalhe/102507", " MÁQUINA DE FRISAR C/ MOTOR WEG 2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=HYPERLINK("https://leilaoonline.net/lote/detalhe/102520", "2104")</f>
      </c>
      <c r="B273" s="4" t="s">
        <f>=HYPERLINK("https://leilaoonline.net/lote/detalhe/102520", " MÁQUINA DE FRISAR C/ MOTOR WEG 1,5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=HYPERLINK("https://leilaoonline.net/lote/detalhe/102522", "2105")</f>
      </c>
      <c r="B274" s="4" t="s">
        <f>=HYPERLINK("https://leilaoonline.net/lote/detalhe/102522", " PRENSA EXCÊNTRICA; CAP. 6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4.000,00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=HYPERLINK("https://leilaoonline.net/lote/detalhe/102521", "2106")</f>
      </c>
      <c r="B275" s="4" t="s">
        <f>=HYPERLINK("https://leilaoonline.net/lote/detalhe/102521", " DOBRADEIRA/CALANDRA")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4.500,00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=HYPERLINK("https://leilaoonline.net/lote/detalhe/102513", "2107")</f>
      </c>
      <c r="B276" s="4" t="s">
        <f>=HYPERLINK("https://leilaoonline.net/lote/detalhe/102513", " DOBRADEIRA C/ GARRAS; VÃO DE 2 M")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=HYPERLINK("https://leilaoonline.net/lote/detalhe/102523", "2108")</f>
      </c>
      <c r="B277" s="4" t="s">
        <f>=HYPERLINK("https://leilaoonline.net/lote/detalhe/102523", " DOBRADEIRA S/ GARRAS; VÃO DE 2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=HYPERLINK("https://leilaoonline.net/lote/detalhe/102511", "2109")</f>
      </c>
      <c r="B278" s="4" t="s">
        <f>=HYPERLINK("https://leilaoonline.net/lote/detalhe/102511", " SERRA DE FITA RONEMAK MOD. 3/4")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=HYPERLINK("https://leilaoonline.net/lote/detalhe/102517", "2110")</f>
      </c>
      <c r="B279" s="4" t="s">
        <f>=HYPERLINK("https://leilaoonline.net/lote/detalhe/102517", " VENTILADOR INDUSTRIAL PROJELMEC 2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=HYPERLINK("https://leilaoonline.net/lote/detalhe/102508", "2111")</f>
      </c>
      <c r="B280" s="4" t="s">
        <f>=HYPERLINK("https://leilaoonline.net/lote/detalhe/102508", " TACHO TIPO CADINHO")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=HYPERLINK("https://leilaoonline.net/lote/detalhe/102514", "2112")</f>
      </c>
      <c r="B281" s="4" t="s">
        <f>=HYPERLINK("https://leilaoonline.net/lote/detalhe/102514", " MOTORREDUTOR C/ MOTOR ELÉT. WEG 40 CV; REL.: 1:42,9")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=HYPERLINK("https://leilaoonline.net/lote/detalhe/102524", "2113")</f>
      </c>
      <c r="B282" s="4" t="s">
        <f>=HYPERLINK("https://leilaoonline.net/lote/detalhe/102524", " MOTORREDUTOR C/ MOTOR ELÉT. WEG 40 CV; REL.: 1:42,9")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=HYPERLINK("https://leilaoonline.net/lote/detalhe/102512", "2114")</f>
      </c>
      <c r="B283" s="4" t="s">
        <f>=HYPERLINK("https://leilaoonline.net/lote/detalhe/102512", " BOMBA DE VÁCUO CONTINENTAL C/ MOTOR ABB")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6.500,00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=HYPERLINK("https://leilaoonline.net/lote/detalhe/102527", "2115")</f>
      </c>
      <c r="B284" s="4" t="s">
        <f>=HYPERLINK("https://leilaoonline.net/lote/detalhe/102527", " GUINCHO TIPO GIRAFA; CAP. 1T")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=HYPERLINK("https://leilaoonline.net/lote/detalhe/102510", "2116")</f>
      </c>
      <c r="B285" s="4" t="s">
        <f>=HYPERLINK("https://leilaoonline.net/lote/detalhe/102510", " PRENSA TIPO "C"")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=HYPERLINK("https://leilaoonline.net/lote/detalhe/102519", "2117")</f>
      </c>
      <c r="B286" s="4" t="s">
        <f>=HYPERLINK("https://leilaoonline.net/lote/detalhe/102519",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=HYPERLINK("https://leilaoonline.net/lote/detalhe/102516", "2118")</f>
      </c>
      <c r="B287" s="4" t="s">
        <f>=HYPERLINK("https://leilaoonline.net/lote/detalhe/102516", " MOTORREDUTOR 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12.500,00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=HYPERLINK("https://leilaoonline.net/lote/detalhe/102515", "2119")</f>
      </c>
      <c r="B288" s="4" t="s">
        <f>=HYPERLINK("https://leilaoonline.net/lote/detalhe/102515", " MOTORREDUTOR 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12.500,00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=HYPERLINK("https://leilaoonline.net/lote/detalhe/102518", "2120")</f>
      </c>
      <c r="B289" s="4" t="s">
        <f>=HYPERLINK("https://leilaoonline.net/lote/detalhe/102518", " MOTORREDUTOR 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12.500,00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=HYPERLINK("https://leilaoonline.net/lote/detalhe/102525", "2121")</f>
      </c>
      <c r="B290" s="4" t="s">
        <f>=HYPERLINK("https://leilaoonline.net/lote/detalhe/102525", " 4 BOMBAS KSB DIVERSAS")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5.500,00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=HYPERLINK("https://leilaoonline.net/lote/detalhe/102528", "2122")</f>
      </c>
      <c r="B291" s="4" t="s">
        <f>=HYPERLINK("https://leilaoonline.net/lote/detalhe/102528", " ESTEIRA TRANSPORTADOR P/ CAVACO C/ MOTOR")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=HYPERLINK("https://leilaoonline.net/lote/detalhe/102529", "2124")</f>
      </c>
      <c r="B292" s="4" t="s">
        <f>=HYPERLINK("https://leilaoonline.net/lote/detalhe/102529", " AFIADORA DE FERRAMENTAS, C/ MOTOR WEG 3 CV")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2.200,00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=HYPERLINK("https://leilaoonline.net/lote/detalhe/102530", "2125")</f>
      </c>
      <c r="B293" s="4" t="s">
        <f>=HYPERLINK("https://leilaoonline.net/lote/detalhe/102530", " VENTILADOR INDUSTRIAL TIPO 1/14, ANO 1978")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10.000,00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=HYPERLINK("https://leilaoonline.net/lote/detalhe/102532", "2126")</f>
      </c>
      <c r="B294" s="4" t="s">
        <f>=HYPERLINK("https://leilaoonline.net/lote/detalhe/102532", " TALHA ELÉTRICA BAUMA PT 250, CAP. 10 T, ANO: 1982")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16.500,00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=HYPERLINK("https://leilaoonline.net/lote/detalhe/102531", "2127")</f>
      </c>
      <c r="B295" s="4" t="s">
        <f>=HYPERLINK("https://leilaoonline.net/lote/detalhe/102531", " MOINHO DE ROLO S/ MOTOR E C/ REDUTOR")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13.500,00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=HYPERLINK("https://leilaoonline.net/lote/detalhe/102537", "2128")</f>
      </c>
      <c r="B296" s="4" t="s">
        <f>=HYPERLINK("https://leilaoonline.net/lote/detalhe/102537", " BOMBA CENTRÍFUGA EM AÇO INOX; POT. APROX. 30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=HYPERLINK("https://leilaoonline.net/lote/detalhe/102538", "2129")</f>
      </c>
      <c r="B297" s="4" t="s">
        <f>=HYPERLINK("https://leilaoonline.net/lote/detalhe/102538", " MOINHO MARTELO TIGRE LE 53; C/ MOTOR ELÉT. WEG 75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32.500,00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=HYPERLINK("https://leilaoonline.net/lote/detalhe/102535", "2130")</f>
      </c>
      <c r="B298" s="4" t="s">
        <f>=HYPERLINK("https://leilaoonline.net/lote/detalhe/102535", " CALANDRA")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2.250,00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=HYPERLINK("https://leilaoonline.net/lote/detalhe/102536", "2132")</f>
      </c>
      <c r="B299" s="4" t="s">
        <f>=HYPERLINK("https://leilaoonline.net/lote/detalhe/102536", " GUINCHO C/ MOTORREDUTOR; POT. 15 CV")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=HYPERLINK("https://leilaoonline.net/lote/detalhe/102534", "2133")</f>
      </c>
      <c r="B300" s="4" t="s">
        <f>=HYPERLINK("https://leilaoonline.net/lote/detalhe/102534", " GUINCHO C/ REDUTOR")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=HYPERLINK("https://leilaoonline.net/lote/detalhe/102533", "2134")</f>
      </c>
      <c r="B301" s="4" t="s">
        <f>=HYPERLINK("https://leilaoonline.net/lote/detalhe/102533", " GUINCHO C/ REDUTOR")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6.500,00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=HYPERLINK("https://leilaoonline.net/lote/detalhe/102539", "2136")</f>
      </c>
      <c r="B302" s="4" t="s">
        <f>=HYPERLINK("https://leilaoonline.net/lote/detalhe/102539", " UNIDADE HIDRÁULICA C/ MOTOR ELÉT. WEG 75 CV, 1775 RPM, 220/380 V")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13.500,00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=HYPERLINK("https://leilaoonline.net/lote/detalhe/102545", "2138")</f>
      </c>
      <c r="B303" s="4" t="s">
        <f>=HYPERLINK("https://leilaoonline.net/lote/detalhe/102545",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=HYPERLINK("https://leilaoonline.net/lote/detalhe/102544", "2139")</f>
      </c>
      <c r="B304" s="4" t="s">
        <f>=HYPERLINK("https://leilaoonline.net/lote/detalhe/102544",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=HYPERLINK("https://leilaoonline.net/lote/detalhe/102547", "2140")</f>
      </c>
      <c r="B305" s="4" t="s">
        <f>=HYPERLINK("https://leilaoonline.net/lote/detalhe/102547", " REDUTOR TRANSMOTÉCNICA; REL.: 1:6,3")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12.500,00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=HYPERLINK("https://leilaoonline.net/lote/detalhe/102551", "2141")</f>
      </c>
      <c r="B306" s="4" t="s">
        <f>=HYPERLINK("https://leilaoonline.net/lote/detalhe/102551", " PRENSA HIDRÁULICA EV; CAP. 20 T")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=HYPERLINK("https://leilaoonline.net/lote/detalhe/102540", "2142")</f>
      </c>
      <c r="B307" s="4" t="s">
        <f>=HYPERLINK("https://leilaoonline.net/lote/detalhe/102540", " UNIIDADE HIDRÁULICA AS BREUK TIPO DPU 0040-99")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8.500,00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=HYPERLINK("https://leilaoonline.net/lote/detalhe/102550", "2143")</f>
      </c>
      <c r="B308" s="4" t="s">
        <f>=HYPERLINK("https://leilaoonline.net/lote/detalhe/102550", " COMPACTADOR DE SOLO DYNAPAC TIPO C016; C/ MOTOR ELÉT. WEG 2 CV")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=HYPERLINK("https://leilaoonline.net/lote/detalhe/102541", "2144")</f>
      </c>
      <c r="B309" s="4" t="s">
        <f>=HYPERLINK("https://leilaoonline.net/lote/detalhe/102541", " BOMBA EM AÇO INOX; C/ MOTOR ELÉT. WEG 40 CV, 4 PÓLOS, 220/380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=HYPERLINK("https://leilaoonline.net/lote/detalhe/102548", "2145")</f>
      </c>
      <c r="B310" s="4" t="s">
        <f>=HYPERLINK("https://leilaoonline.net/lote/detalhe/102548", " CORTADOR DE PISO À GASOLINA")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=HYPERLINK("https://leilaoonline.net/lote/detalhe/102542", "2146")</f>
      </c>
      <c r="B311" s="4" t="s">
        <f>=HYPERLINK("https://leilaoonline.net/lote/detalhe/102542", " ALIMENTADOR VIBRATÓRIO EM INOX; PAINEL S/ COMPONENTES")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=HYPERLINK("https://leilaoonline.net/lote/detalhe/102549", "2147")</f>
      </c>
      <c r="B312" s="4" t="s">
        <f>=HYPERLINK("https://leilaoonline.net/lote/detalhe/102549", " GUINCHO C/ MOTORREDUTOR E FREIO; C/ MOTOR ELÉT. WEG. 12,5 CV, 4 PÓLOS, 220/380/440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=HYPERLINK("https://leilaoonline.net/lote/detalhe/102543", "2148")</f>
      </c>
      <c r="B313" s="4" t="s">
        <f>=HYPERLINK("https://leilaoonline.net/lote/detalhe/102543", " GUINCHO C/ MOTORREDUTOR E FREIO; C/ MOTOR ELÉT. EBERLE 15 CV, 4 PÓLOS, 220/380 V")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12.500,00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=HYPERLINK("https://leilaoonline.net/lote/detalhe/102552", "2149")</f>
      </c>
      <c r="B314" s="4" t="s">
        <f>=HYPERLINK("https://leilaoonline.net/lote/detalhe/102552", " 2 COMPRESSORES DANFOSS")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=HYPERLINK("https://leilaoonline.net/lote/detalhe/102546", "2150")</f>
      </c>
      <c r="B315" s="4" t="s">
        <f>=HYPERLINK("https://leilaoonline.net/lote/detalhe/102546", " PULMÃO DE AR ATLAS COPCO; CAP. 500 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2.600,00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=HYPERLINK("https://leilaoonline.net/lote/detalhe/102553", "2151")</f>
      </c>
      <c r="B316" s="4" t="s">
        <f>=HYPERLINK("https://leilaoonline.net/lote/detalhe/102553", " 4 PNEUS ARO 17")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=HYPERLINK("https://leilaoonline.net/lote/detalhe/102555", "2152")</f>
      </c>
      <c r="B317" s="4" t="s">
        <f>=HYPERLINK("https://leilaoonline.net/lote/detalhe/102555", " MISTURADOR CONCRETO 100 L; C/ MOTOR ELÉT. WEG 4 CV E REDUTOR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3.200,00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=HYPERLINK("https://leilaoonline.net/lote/detalhe/102554", "2153")</f>
      </c>
      <c r="B318" s="4" t="s">
        <f>=HYPERLINK("https://leilaoonline.net/lote/detalhe/102554", " ASPIRADOR DE PÓ INDUSTRIAL")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=HYPERLINK("https://leilaoonline.net/lote/detalhe/102556", "2154")</f>
      </c>
      <c r="B319" s="4" t="s">
        <f>=HYPERLINK("https://leilaoonline.net/lote/detalhe/102556", " ESTUFA DE SECAMENTO EM AÇO INOX; DIM.: 2,4x1,1x2,3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22.500,00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=HYPERLINK("https://leilaoonline.net/lote/detalhe/102561", "2155")</f>
      </c>
      <c r="B320" s="4" t="s">
        <f>=HYPERLINK("https://leilaoonline.net/lote/detalhe/102561", " FILTRO-PRENSA EM AÇO INOX CUNO; COMPR.: 1,5 M")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17.500,00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=HYPERLINK("https://leilaoonline.net/lote/detalhe/102560", "2156")</f>
      </c>
      <c r="B321" s="4" t="s">
        <f>=HYPERLINK("https://leilaoonline.net/lote/detalhe/102560", " TANQUE EM FIBRA; CAP. 5000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6.500,00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=HYPERLINK("https://leilaoonline.net/lote/detalhe/102557", "2157")</f>
      </c>
      <c r="B322" s="4" t="s">
        <f>=HYPERLINK("https://leilaoonline.net/lote/detalhe/102557", " TANQUE EM FIBRA;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2.200,00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=HYPERLINK("https://leilaoonline.net/lote/detalhe/102563", "2158")</f>
      </c>
      <c r="B323" s="4" t="s">
        <f>=HYPERLINK("https://leilaoonline.net/lote/detalhe/102563", " CONTAINER EM AÇO INOX; CAP. 1500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6.500,00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=HYPERLINK("https://leilaoonline.net/lote/detalhe/102559", "2159")</f>
      </c>
      <c r="B324" s="4" t="s">
        <f>=HYPERLINK("https://leilaoonline.net/lote/detalhe/102559", " TANQUE EM AÇO INOX, CAP. 1000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=HYPERLINK("https://leilaoonline.net/lote/detalhe/102564", "2161")</f>
      </c>
      <c r="B325" s="4" t="s">
        <f>=HYPERLINK("https://leilaoonline.net/lote/detalhe/102564", " TANQUE EM AÇO INOX, CAP. 1500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=HYPERLINK("https://leilaoonline.net/lote/detalhe/102558", "2162")</f>
      </c>
      <c r="B326" s="4" t="s">
        <f>=HYPERLINK("https://leilaoonline.net/lote/detalhe/102558", " TANQUE EM AÇO INOX,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4.500,00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=HYPERLINK("https://leilaoonline.net/lote/detalhe/102562", "2163")</f>
      </c>
      <c r="B327" s="4" t="s">
        <f>=HYPERLINK("https://leilaoonline.net/lote/detalhe/102562", " TANQUE EM AÇO INOX, CAP. 7000 L")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22.500,00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=HYPERLINK("https://leilaoonline.net/lote/detalhe/102565", "2164")</f>
      </c>
      <c r="B328" s="4" t="s">
        <f>=HYPERLINK("https://leilaoonline.net/lote/detalhe/102565", " ROSCA TRANSPORTADORA EM AÇO INOX DE 6"x3 M")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  <row collapsed="false" customFormat="false" customHeight="false" hidden="false" ht="12.1" outlineLevel="0" r="329">
      <c r="A329" s="5" t="s">
        <f>=HYPERLINK("https://leilaoonline.net/lote/detalhe/102566", "2165")</f>
      </c>
      <c r="B329" s="4" t="s">
        <f>=HYPERLINK("https://leilaoonline.net/lote/detalhe/102566", " MISTURADOR EM AÇO INOX; CAP. 1000 L")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9.900,00</t>
        </is>
      </c>
      <c r="F3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2026-10-17T03:21:17.00Z</dcterms:created>
  <dc:creator>Tellks Tecnologia</dc:creator>
  <cp:revision>0</cp:revision>
</cp:coreProperties>
</file>