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=HYPERLINK("https://leilaoonline.net/lote/detalhe/102353", "000")</f>
      </c>
      <c r="B11" s="4" t="s">
        <f>=HYPERLINK("https://leilaoonline.net/lote/detalhe/102353",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=HYPERLINK("https://leilaoonline.net/lote/detalhe/99949", "001")</f>
      </c>
      <c r="B12" s="4" t="s">
        <f>=HYPERLINK("https://leilaoonline.net/lote/detalhe/99949",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=HYPERLINK("https://leilaoonline.net/lote/detalhe/99918", "002")</f>
      </c>
      <c r="B13" s="4" t="s">
        <f>=HYPERLINK("https://leilaoonline.net/lote/detalhe/99918",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=HYPERLINK("https://leilaoonline.net/lote/detalhe/99919", "003")</f>
      </c>
      <c r="B14" s="4" t="s">
        <f>=HYPERLINK("https://leilaoonline.net/lote/detalhe/99919",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=HYPERLINK("https://leilaoonline.net/lote/detalhe/99951", "007")</f>
      </c>
      <c r="B15" s="4" t="s">
        <f>=HYPERLINK("https://leilaoonline.net/lote/detalhe/99951", "Santo Antônio e Estribo (completo c/f erragens e parafusos) para VW/ Amarok")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=HYPERLINK("https://leilaoonline.net/lote/detalhe/99952", "008")</f>
      </c>
      <c r="B16" s="4" t="s">
        <f>=HYPERLINK("https://leilaoonline.net/lote/detalhe/99952", "Rack 1,50 mts e suporte para 01 bicicleta. Marca Eqmax System.")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=HYPERLINK("https://leilaoonline.net/lote/detalhe/99953", "010")</f>
      </c>
      <c r="B17" s="4" t="s">
        <f>=HYPERLINK("https://leilaoonline.net/lote/detalhe/99953", "Conjunto Turbo Gerador A Vapor Abb-toshiba 1300 Kva")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85.750,00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=HYPERLINK("https://leilaoonline.net/lote/detalhe/100420", "011")</f>
      </c>
      <c r="B18" s="4" t="s">
        <f>=HYPERLINK("https://leilaoonline.net/lote/detalhe/100420", "Lote com aprox. 47.000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=HYPERLINK("https://leilaoonline.net/lote/detalhe/99898", "014")</f>
      </c>
      <c r="B19" s="4" t="s">
        <f>=HYPERLINK("https://leilaoonline.net/lote/detalhe/99898", "Aprox. 20 Tambores contendo Ferro Dextrano 10% (aprox. 600,00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=HYPERLINK("https://leilaoonline.net/lote/detalhe/99947", "018")</f>
      </c>
      <c r="B20" s="4" t="s">
        <f>=HYPERLINK("https://leilaoonline.net/lote/detalhe/99947",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=HYPERLINK("https://leilaoonline.net/lote/detalhe/99902", "020")</f>
      </c>
      <c r="B21" s="4" t="s">
        <f>=HYPERLINK("https://leilaoonline.net/lote/detalhe/99902", " Máquina filmadora Yashica mod. 8 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=HYPERLINK("https://leilaoonline.net/lote/detalhe/99904", "021")</f>
      </c>
      <c r="B22" s="4" t="s">
        <f>=HYPERLINK("https://leilaoonline.net/lote/detalhe/99904", " Lote de Moedas antigas: Espanha, Chile, Portugal e Brasil, moedas de prata, bronze e outras")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=HYPERLINK("https://leilaoonline.net/lote/detalhe/99903", "022")</f>
      </c>
      <c r="B23" s="4" t="s">
        <f>=HYPERLINK("https://leilaoonline.net/lote/detalhe/99903", "[ VÍDEO ] Caixa Registradora. Anos 30. Amount Purchased")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=HYPERLINK("https://leilaoonline.net/lote/detalhe/99937", "023")</f>
      </c>
      <c r="B24" s="4" t="s">
        <f>=HYPERLINK("https://leilaoonline.net/lote/detalhe/99937", " 04 faróis Cilibrim  GE")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=HYPERLINK("https://leilaoonline.net/lote/detalhe/99964", "024")</f>
      </c>
      <c r="B25" s="4" t="s">
        <f>=HYPERLINK("https://leilaoonline.net/lote/detalhe/99964", " 01 farol de Ford. Ano 29. 6 Volts")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=HYPERLINK("https://leilaoonline.net/lote/detalhe/99905", "027")</f>
      </c>
      <c r="B26" s="4" t="s">
        <f>=HYPERLINK("https://leilaoonline.net/lote/detalhe/99905", "APROX. 37 UN  DE MOEDAS/ DINHEIRO ANTIGO (ver especificações)")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=HYPERLINK("https://leilaoonline.net/lote/detalhe/99901", "030")</f>
      </c>
      <c r="B27" s="4" t="s">
        <f>=HYPERLINK("https://leilaoonline.net/lote/detalhe/99901", "Equipamentos diversos: 01 máquina de escrever, 01 aparelho de fax, 01 aparelho de som,  02 crossovers, 02 equalizadores e 03 aparelhos de MD")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=HYPERLINK("https://leilaoonline.net/lote/detalhe/99900", "031")</f>
      </c>
      <c r="B28" s="4" t="s">
        <f>=HYPERLINK("https://leilaoonline.net/lote/detalhe/99900", "Transformador  trifásico - 380 voltz - 75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=HYPERLINK("https://leilaoonline.net/lote/detalhe/99920", "041")</f>
      </c>
      <c r="B29" s="4" t="s">
        <f>=HYPERLINK("https://leilaoonline.net/lote/detalhe/99920", "Quadro/livros de anatomia humana e 1 cadeira de rodizio")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=HYPERLINK("https://leilaoonline.net/lote/detalhe/99921", "042")</f>
      </c>
      <c r="B30" s="4" t="s">
        <f>=HYPERLINK("https://leilaoonline.net/lote/detalhe/99921", "tapete decorativo importado - origem Turquia  - tamanho largura 1,60 x comprimento 1,70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=HYPERLINK("https://leilaoonline.net/lote/detalhe/99922", "043")</f>
      </c>
      <c r="B31" s="4" t="s">
        <f>=HYPERLINK("https://leilaoonline.net/lote/detalhe/99922", "Estufa para esterilização, marca Nevoni, modelo NV 1.0 (funcionando, no estado)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=HYPERLINK("https://leilaoonline.net/lote/detalhe/99963", "100")</f>
      </c>
      <c r="B32" s="4" t="s">
        <f>=HYPERLINK("https://leilaoonline.net/lote/detalhe/99963", "aprox. 300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=HYPERLINK("https://leilaoonline.net/lote/detalhe/99938", "103")</f>
      </c>
      <c r="B33" s="4" t="s">
        <f>=HYPERLINK("https://leilaoonline.net/lote/detalhe/99938", "CARROCERIA DE MADEIRA PARA D20 DUPLA")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=HYPERLINK("https://leilaoonline.net/lote/detalhe/99939", "105")</f>
      </c>
      <c r="B34" s="4" t="s">
        <f>=HYPERLINK("https://leilaoonline.net/lote/detalhe/99939", "CARROCERIA TRANSBORDO. ANO 2012.")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=HYPERLINK("https://leilaoonline.net/lote/detalhe/99940", "106")</f>
      </c>
      <c r="B35" s="4" t="s">
        <f>=HYPERLINK("https://leilaoonline.net/lote/detalhe/99940", "CARROCERIA TRANSBORDO. ANO 2012.")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=HYPERLINK("https://leilaoonline.net/lote/detalhe/99925", "113")</f>
      </c>
      <c r="B36" s="4" t="s">
        <f>=HYPERLINK("https://leilaoonline.net/lote/detalhe/99925", "Guindaste P&amp;H. 15 Toneladas. Ano 1982")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=HYPERLINK("https://leilaoonline.net/lote/detalhe/99924", "116")</f>
      </c>
      <c r="B37" s="4" t="s">
        <f>=HYPERLINK("https://leilaoonline.net/lote/detalhe/99924", " Compressor parafuso kaeser M38. Diesel. 3 cilindros. Ano Fab 2001")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=HYPERLINK("https://leilaoonline.net/lote/detalhe/99926", "117")</f>
      </c>
      <c r="B38" s="4" t="s">
        <f>=HYPERLINK("https://leilaoonline.net/lote/detalhe/99926", " Arado. Marca Líder. 3 Discos")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=HYPERLINK("https://leilaoonline.net/lote/detalhe/99941", "121")</f>
      </c>
      <c r="B39" s="4" t="s">
        <f>=HYPERLINK("https://leilaoonline.net/lote/detalhe/99941", " Reboque Ano 1995. Marca Lençois RRTC")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=HYPERLINK("https://leilaoonline.net/lote/detalhe/99928", "123")</f>
      </c>
      <c r="B40" s="4" t="s">
        <f>=HYPERLINK("https://leilaoonline.net/lote/detalhe/99928", " 02 unhas de pá carregadeira")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=HYPERLINK("https://leilaoonline.net/lote/detalhe/99943", "124")</f>
      </c>
      <c r="B41" s="4" t="s">
        <f>=HYPERLINK("https://leilaoonline.net/lote/detalhe/99943", " 02  tanques de caminhão")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=HYPERLINK("https://leilaoonline.net/lote/detalhe/99942", "125")</f>
      </c>
      <c r="B42" s="4" t="s">
        <f>=HYPERLINK("https://leilaoonline.net/lote/detalhe/99942", " 04 pneus usados. 265/70/16")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=HYPERLINK("https://leilaoonline.net/lote/detalhe/99944", "126")</f>
      </c>
      <c r="B43" s="4" t="s">
        <f>=HYPERLINK("https://leilaoonline.net/lote/detalhe/99944", " 02 bancos")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=HYPERLINK("https://leilaoonline.net/lote/detalhe/99927", "127")</f>
      </c>
      <c r="B44" s="4" t="s">
        <f>=HYPERLINK("https://leilaoonline.net/lote/detalhe/99927", " Turbina recondicionada de motor Cummins Série 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=HYPERLINK("https://leilaoonline.net/lote/detalhe/99935", "128")</f>
      </c>
      <c r="B45" s="4" t="s">
        <f>=HYPERLINK("https://leilaoonline.net/lote/detalhe/99935", "2 rabicho com pino bola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=HYPERLINK("https://leilaoonline.net/lote/detalhe/99936", "129")</f>
      </c>
      <c r="B46" s="4" t="s">
        <f>=HYPERLINK("https://leilaoonline.net/lote/detalhe/99936", "1 contêiner de 6 mts")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=HYPERLINK("https://leilaoonline.net/lote/detalhe/100563", "130")</f>
      </c>
      <c r="B47" s="4" t="s">
        <f>=HYPERLINK("https://leilaoonline.net/lote/detalhe/100563", "[ VÍDEOS ] Colheitadeira Massey Ferguson. Mod. 3640. Com boca de soja e milho")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=HYPERLINK("https://leilaoonline.net/lote/detalhe/99950", "133")</f>
      </c>
      <c r="B48" s="4" t="s">
        <f>=HYPERLINK("https://leilaoonline.net/lote/detalhe/99950", " 4 telas de retroprojetores sendo: 2 com tripé e 2 sem")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=HYPERLINK("https://leilaoonline.net/lote/detalhe/99958", "135")</f>
      </c>
      <c r="B49" s="4" t="s">
        <f>=HYPERLINK("https://leilaoonline.net/lote/detalhe/99958", " 4 tomadas de força sendo; 2  - Eaton 8 marchas, 1 - Eaton 10 marchas e1 -ZF")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=HYPERLINK("https://leilaoonline.net/lote/detalhe/99956", "136")</f>
      </c>
      <c r="B50" s="4" t="s">
        <f>=HYPERLINK("https://leilaoonline.net/lote/detalhe/99956", " 3 pistões")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=HYPERLINK("https://leilaoonline.net/lote/detalhe/99954", "137")</f>
      </c>
      <c r="B51" s="4" t="s">
        <f>=HYPERLINK("https://leilaoonline.net/lote/detalhe/99954", " Carroceria de D-20")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=HYPERLINK("https://leilaoonline.net/lote/detalhe/99957", "138")</f>
      </c>
      <c r="B52" s="4" t="s">
        <f>=HYPERLINK("https://leilaoonline.net/lote/detalhe/99957", " 9 conjuntos de filtro combustível  Agco - Valtra")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=HYPERLINK("https://leilaoonline.net/lote/detalhe/99959", "139")</f>
      </c>
      <c r="B53" s="4" t="s">
        <f>=HYPERLINK("https://leilaoonline.net/lote/detalhe/99959", " 7 filtros Tecfil  PSL523")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=HYPERLINK("https://leilaoonline.net/lote/detalhe/99955", "140")</f>
      </c>
      <c r="B54" s="4" t="s">
        <f>=HYPERLINK("https://leilaoonline.net/lote/detalhe/99955", " Carreta de torta")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=HYPERLINK("https://leilaoonline.net/lote/detalhe/99931", "203")</f>
      </c>
      <c r="B55" s="4" t="s">
        <f>=HYPERLINK("https://leilaoonline.net/lote/detalhe/99931", " Motor 100 CV 2 polos - Motoreduror -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=HYPERLINK("https://leilaoonline.net/lote/detalhe/99934", "204")</f>
      </c>
      <c r="B56" s="4" t="s">
        <f>=HYPERLINK("https://leilaoonline.net/lote/detalhe/99934", " Motor 125 CV 2 polos revisado - Marca Weg.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=HYPERLINK("https://leilaoonline.net/lote/detalhe/99930", "205")</f>
      </c>
      <c r="B57" s="4" t="s">
        <f>=HYPERLINK("https://leilaoonline.net/lote/detalhe/99930", " Motofreio 40 CV 4 polos - Marca Weg.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=HYPERLINK("https://leilaoonline.net/lote/detalhe/99932", "206")</f>
      </c>
      <c r="B58" s="4" t="s">
        <f>=HYPERLINK("https://leilaoonline.net/lote/detalhe/99932", " Redutor H12-13 para 20 CV - Revisado.")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=HYPERLINK("https://leilaoonline.net/lote/detalhe/99929", "207")</f>
      </c>
      <c r="B59" s="4" t="s">
        <f>=HYPERLINK("https://leilaoonline.net/lote/detalhe/99929", " Motor 200 CV 2 polos 440 volts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=HYPERLINK("https://leilaoonline.net/lote/detalhe/99933", "208")</f>
      </c>
      <c r="B60" s="4" t="s">
        <f>=HYPERLINK("https://leilaoonline.net/lote/detalhe/99933", " Motor elétrico 300 CV 4 polos com flange sem pé - Marca Weg.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29.550,00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=HYPERLINK("https://leilaoonline.net/lote/detalhe/100063", "209")</f>
      </c>
      <c r="B61" s="4" t="s">
        <f>=HYPERLINK("https://leilaoonline.net/lote/detalhe/100063", "Motor 350 CV 880 rpm 8 polos 380/660 volts")</f>
      </c>
      <c r="C61" s="4" t="inlineStr">
        <is>
          <t>Vendido</t>
        </is>
      </c>
      <c r="D61" s="4" t="inlineStr">
        <is>
          <t>1</t>
        </is>
      </c>
      <c r="E61" s="5" t="inlineStr">
        <is>
          <t>69.000,00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=HYPERLINK("https://leilaoonline.net/lote/detalhe/100064", "210")</f>
      </c>
      <c r="B62" s="4" t="s">
        <f>=HYPERLINK("https://leilaoonline.net/lote/detalhe/100064", "Redutor modelo tartaruga redução 1x7 para 20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=HYPERLINK("https://leilaoonline.net/lote/detalhe/100065", "211")</f>
      </c>
      <c r="B63" s="4" t="s">
        <f>=HYPERLINK("https://leilaoonline.net/lote/detalhe/100065", "Motofreio 40 CV 1750 rpm 4 polos,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=HYPERLINK("https://leilaoonline.net/lote/detalhe/99923", "250")</f>
      </c>
      <c r="B64" s="4" t="s">
        <f>=HYPERLINK("https://leilaoonline.net/lote/detalhe/99923", "APROX. 4.720 PEÇAS DE ROUPAS, CALÇADOS E ACESSÓRIOS. LINHA INFANTIL  (LILICA RIPILICA, TIGOR T TIGRE, MARISOL, MALWEE, PIMPOLHO, AMORIM BABY, PAKITA, TOKE ENTRE OUTROS)")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=HYPERLINK("https://leilaoonline.net/lote/detalhe/99907", "252")</f>
      </c>
      <c r="B65" s="4" t="s">
        <f>=HYPERLINK("https://leilaoonline.net/lote/detalhe/99907", "Óculos de sol original Ray-Ban. Mod. RB3657L Clássico / Chumbo (acompanha caixa, estojo e certificado)")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299,00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=HYPERLINK("https://leilaoonline.net/lote/detalhe/99908", "253")</f>
      </c>
      <c r="B66" s="4" t="s">
        <f>=HYPERLINK("https://leilaoonline.net/lote/detalhe/99908", "Vídeo Game Nitendo Wii. Acompanha 2 controles, cabos e 6 jogos (mídia fisica). Funcionando.")</f>
      </c>
      <c r="C66" s="4" t="inlineStr">
        <is>
          <t>Vendido</t>
        </is>
      </c>
      <c r="D66" s="4" t="inlineStr">
        <is>
          <t>1</t>
        </is>
      </c>
      <c r="E66" s="5" t="inlineStr">
        <is>
          <t>290,00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=HYPERLINK("https://leilaoonline.net/lote/detalhe/99897", "303")</f>
      </c>
      <c r="B67" s="4" t="s">
        <f>=HYPERLINK("https://leilaoonline.net/lote/detalhe/99897", " MÁQUINA PARA FECHAR/ COLAR")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=HYPERLINK("https://leilaoonline.net/lote/detalhe/99946", "326")</f>
      </c>
      <c r="B68" s="4" t="s">
        <f>=HYPERLINK("https://leilaoonline.net/lote/detalhe/99946", " Sucata de cervejeira")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=HYPERLINK("https://leilaoonline.net/lote/detalhe/99945", "331")</f>
      </c>
      <c r="B69" s="4" t="s">
        <f>=HYPERLINK("https://leilaoonline.net/lote/detalhe/99945", " Secadora midea 11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=HYPERLINK("https://leilaoonline.net/lote/detalhe/99960", "336")</f>
      </c>
      <c r="B70" s="4" t="s">
        <f>=HYPERLINK("https://leilaoonline.net/lote/detalhe/99960", "aprox. 358 un. de utensílios p/ bebês sendo;  Kits de mamadeiras ,porta chupetas, copos educativos, mamadeiras avulsas e outros. Lilo kuka.")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=HYPERLINK("https://leilaoonline.net/lote/detalhe/99961", "337")</f>
      </c>
      <c r="B71" s="4" t="s">
        <f>=HYPERLINK("https://leilaoonline.net/lote/detalhe/99961", "Sucata de coifa de vidro desmontada")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=HYPERLINK("https://leilaoonline.net/lote/detalhe/99962", "338")</f>
      </c>
      <c r="B72" s="4" t="s">
        <f>=HYPERLINK("https://leilaoonline.net/lote/detalhe/99962", "Sucata de adega")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=HYPERLINK("https://leilaoonline.net/lote/detalhe/99906", "343")</f>
      </c>
      <c r="B73" s="4" t="s">
        <f>=HYPERLINK("https://leilaoonline.net/lote/detalhe/99906", "Sucata de bebedouro")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=HYPERLINK("https://leilaoonline.net/lote/detalhe/99970", "344")</f>
      </c>
      <c r="B74" s="4" t="s">
        <f>=HYPERLINK("https://leilaoonline.net/lote/detalhe/99970", " Ar condicionado portátil Mídea 12.000 btus sem acessórios")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=HYPERLINK("https://leilaoonline.net/lote/detalhe/99974", "345")</f>
      </c>
      <c r="B75" s="4" t="s">
        <f>=HYPERLINK("https://leilaoonline.net/lote/detalhe/99974", " Ar condicionado portátil Midea sem acessórios 12.000 btus")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=HYPERLINK("https://leilaoonline.net/lote/detalhe/99972", "346")</f>
      </c>
      <c r="B76" s="4" t="s">
        <f>=HYPERLINK("https://leilaoonline.net/lote/detalhe/99972", " Sucata de 2 climatizadores Midea")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=HYPERLINK("https://leilaoonline.net/lote/detalhe/99969", "347")</f>
      </c>
      <c r="B77" s="4" t="s">
        <f>=HYPERLINK("https://leilaoonline.net/lote/detalhe/99969", " Sucata de 3 adegas")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=HYPERLINK("https://leilaoonline.net/lote/detalhe/99975", "348")</f>
      </c>
      <c r="B78" s="4" t="s">
        <f>=HYPERLINK("https://leilaoonline.net/lote/detalhe/99975", " 6 luzes de emergência sendo 5 com baterias e 1 sem")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=HYPERLINK("https://leilaoonline.net/lote/detalhe/99971", "349")</f>
      </c>
      <c r="B79" s="4" t="s">
        <f>=HYPERLINK("https://leilaoonline.net/lote/detalhe/99971", " Sucata de 10 aspiradores de pó sem acessórios")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=HYPERLINK("https://leilaoonline.net/lote/detalhe/99965", "350")</f>
      </c>
      <c r="B80" s="4" t="s">
        <f>=HYPERLINK("https://leilaoonline.net/lote/detalhe/99965", " Adega climatizada funcionando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=HYPERLINK("https://leilaoonline.net/lote/detalhe/99966", "351")</f>
      </c>
      <c r="B81" s="4" t="s">
        <f>=HYPERLINK("https://leilaoonline.net/lote/detalhe/99966", " Sucata de cervejeira 96 litros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=HYPERLINK("https://leilaoonline.net/lote/detalhe/99968", "352")</f>
      </c>
      <c r="B82" s="4" t="s">
        <f>=HYPERLINK("https://leilaoonline.net/lote/detalhe/99968", " Sucata de cervejeira")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=HYPERLINK("https://leilaoonline.net/lote/detalhe/99967", "353")</f>
      </c>
      <c r="B83" s="4" t="s">
        <f>=HYPERLINK("https://leilaoonline.net/lote/detalhe/99967", " Sucatas de Diversos eletro eletrônico caixas de som vaporeto panelas de pressão elétrica  fritadeiras, dvd")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=HYPERLINK("https://leilaoonline.net/lote/detalhe/99973", "354")</f>
      </c>
      <c r="B84" s="4" t="s">
        <f>=HYPERLINK("https://leilaoonline.net/lote/detalhe/99973", " aprox. 620 peças  de roupas diversas masculina feminina e infantil")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=HYPERLINK("https://leilaoonline.net/lote/detalhe/100056", "355")</f>
      </c>
      <c r="B85" s="4" t="s">
        <f>=HYPERLINK("https://leilaoonline.net/lote/detalhe/100056", " 17 cadeiras plásticas")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=HYPERLINK("https://leilaoonline.net/lote/detalhe/100060", "356")</f>
      </c>
      <c r="B86" s="4" t="s">
        <f>=HYPERLINK("https://leilaoonline.net/lote/detalhe/100060", " 3 lavadoras inverter smart  ( sucata /aproveitamento de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=HYPERLINK("https://leilaoonline.net/lote/detalhe/100053", "357")</f>
      </c>
      <c r="B87" s="4" t="s">
        <f>=HYPERLINK("https://leilaoonline.net/lote/detalhe/100053", " Lava e seca 12 kg (sutaca/aproveitamento de pçs)")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=HYPERLINK("https://leilaoonline.net/lote/detalhe/100055", "358")</f>
      </c>
      <c r="B88" s="4" t="s">
        <f>=HYPERLINK("https://leilaoonline.net/lote/detalhe/100055", " Lava e seca 11 kg (sutaca/aproveitamento de pçs)")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=HYPERLINK("https://leilaoonline.net/lote/detalhe/100057", "359")</f>
      </c>
      <c r="B89" s="4" t="s">
        <f>=HYPERLINK("https://leilaoonline.net/lote/detalhe/100057", " Freezer 202 litros (sutaca/aproveitamento de pçs)")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=HYPERLINK("https://leilaoonline.net/lote/detalhe/100062", "360")</f>
      </c>
      <c r="B90" s="4" t="s">
        <f>=HYPERLINK("https://leilaoonline.net/lote/detalhe/100062", " Freezer 202 litros (sutaca/aproveitamento de pçs)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=HYPERLINK("https://leilaoonline.net/lote/detalhe/100059", "361")</f>
      </c>
      <c r="B91" s="4" t="s">
        <f>=HYPERLINK("https://leilaoonline.net/lote/detalhe/100059", " Freezer 202 litros (sutaca/aproveitamento de pçs)")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=HYPERLINK("https://leilaoonline.net/lote/detalhe/100050", "362")</f>
      </c>
      <c r="B92" s="4" t="s">
        <f>=HYPERLINK("https://leilaoonline.net/lote/detalhe/100050", " Lava e seca 10,2 kg (sutaca/aproveitamento de pçs)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=HYPERLINK("https://leilaoonline.net/lote/detalhe/100061", "363")</f>
      </c>
      <c r="B93" s="4" t="s">
        <f>=HYPERLINK("https://leilaoonline.net/lote/detalhe/100061", " 7 microondas (sutaca/aproveitamento de pçs)")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=HYPERLINK("https://leilaoonline.net/lote/detalhe/100051", "364")</f>
      </c>
      <c r="B94" s="4" t="s">
        <f>=HYPERLINK("https://leilaoonline.net/lote/detalhe/100051", " Lava e seca 8 kg (sutaca/aproveitamento de pçs)")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=HYPERLINK("https://leilaoonline.net/lote/detalhe/100054", "365")</f>
      </c>
      <c r="B95" s="4" t="s">
        <f>=HYPERLINK("https://leilaoonline.net/lote/detalhe/100054", " Lava e seca 11 kg (sutaca/aproveitamento de pçs)")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=HYPERLINK("https://leilaoonline.net/lote/detalhe/100052", "366")</f>
      </c>
      <c r="B96" s="4" t="s">
        <f>=HYPERLINK("https://leilaoonline.net/lote/detalhe/100052", " Lava e seca 10,2 kg (sutaca/aproveitamento de pçs)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=HYPERLINK("https://leilaoonline.net/lote/detalhe/100058", "367")</f>
      </c>
      <c r="B97" s="4" t="s">
        <f>=HYPERLINK("https://leilaoonline.net/lote/detalhe/100058", " Lava e seca 11 kg (sutaca/aproveitamento de pçs)")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=HYPERLINK("https://leilaoonline.net/lote/detalhe/99914", "1209")</f>
      </c>
      <c r="B98" s="4" t="s">
        <f>=HYPERLINK("https://leilaoonline.net/lote/detalhe/99914", "BALANÇA CONTADORA MARTE AC4/40K")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=HYPERLINK("https://leilaoonline.net/lote/detalhe/99912", "1213")</f>
      </c>
      <c r="B99" s="4" t="s">
        <f>=HYPERLINK("https://leilaoonline.net/lote/detalhe/99912",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=HYPERLINK("https://leilaoonline.net/lote/detalhe/99911", "1214")</f>
      </c>
      <c r="B100" s="4" t="s">
        <f>=HYPERLINK("https://leilaoonline.net/lote/detalhe/99911",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=HYPERLINK("https://leilaoonline.net/lote/detalhe/99913", "1215")</f>
      </c>
      <c r="B101" s="4" t="s">
        <f>=HYPERLINK("https://leilaoonline.net/lote/detalhe/99913",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=HYPERLINK("https://leilaoonline.net/lote/detalhe/99915", "1216")</f>
      </c>
      <c r="B102" s="4" t="s">
        <f>=HYPERLINK("https://leilaoonline.net/lote/detalhe/99915",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=HYPERLINK("https://leilaoonline.net/lote/detalhe/99916", "1217")</f>
      </c>
      <c r="B103" s="4" t="s">
        <f>=HYPERLINK("https://leilaoonline.net/lote/detalhe/99916",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=HYPERLINK("https://leilaoonline.net/lote/detalhe/99909", "1220")</f>
      </c>
      <c r="B104" s="4" t="s">
        <f>=HYPERLINK("https://leilaoonline.net/lote/detalhe/99909", " ROSQUEADEIRA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=HYPERLINK("https://leilaoonline.net/lote/detalhe/99910", "1222")</f>
      </c>
      <c r="B105" s="4" t="s">
        <f>=HYPERLINK("https://leilaoonline.net/lote/detalhe/99910", " 4 MOSTRUÁRIOS")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=HYPERLINK("https://leilaoonline.net/lote/detalhe/99917", "1226")</f>
      </c>
      <c r="B106" s="4" t="s">
        <f>=HYPERLINK("https://leilaoonline.net/lote/detalhe/99917", " 2 MOSTRUÁRIOS")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=HYPERLINK("https://leilaoonline.net/lote/detalhe/100412", "1300")</f>
      </c>
      <c r="B107" s="4" t="s">
        <f>=HYPERLINK("https://leilaoonline.net/lote/detalhe/100412", " 2 Telefones de audioconferencia - Polycom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=HYPERLINK("https://leilaoonline.net/lote/detalhe/100416", "1301")</f>
      </c>
      <c r="B108" s="4" t="s">
        <f>=HYPERLINK("https://leilaoonline.net/lote/detalhe/100416", " 8 Telefones Yealink VP - 2009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=HYPERLINK("https://leilaoonline.net/lote/detalhe/100415", "1302")</f>
      </c>
      <c r="B109" s="4" t="s">
        <f>=HYPERLINK("https://leilaoonline.net/lote/detalhe/100415", " 9 Telefones Yealink T20P")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=HYPERLINK("https://leilaoonline.net/lote/detalhe/100414", "1303")</f>
      </c>
      <c r="B110" s="4" t="s">
        <f>=HYPERLINK("https://leilaoonline.net/lote/detalhe/100414", " 9 Telefones Yealink T20P")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=HYPERLINK("https://leilaoonline.net/lote/detalhe/100417", "1304")</f>
      </c>
      <c r="B111" s="4" t="s">
        <f>=HYPERLINK("https://leilaoonline.net/lote/detalhe/100417", " Máquina de escrever Olivetti Linea 101")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=HYPERLINK("https://leilaoonline.net/lote/detalhe/100410", "1305")</f>
      </c>
      <c r="B112" s="4" t="s">
        <f>=HYPERLINK("https://leilaoonline.net/lote/detalhe/100410", " 3 Calculadoras Casio HR 150TM, 1 Calculadora Elgin MB-7123, Calculadora Elgin MB-7140, Calculadora Elgin MB6122, Calculadora Elgin MB-6122")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=HYPERLINK("https://leilaoonline.net/lote/detalhe/100418", "1306")</f>
      </c>
      <c r="B113" s="4" t="s">
        <f>=HYPERLINK("https://leilaoonline.net/lote/detalhe/100418", " Diversos Itens")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=HYPERLINK("https://leilaoonline.net/lote/detalhe/100411", "1307")</f>
      </c>
      <c r="B114" s="4" t="s">
        <f>=HYPERLINK("https://leilaoonline.net/lote/detalhe/100411", " Videoconferencia Huawei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=HYPERLINK("https://leilaoonline.net/lote/detalhe/100413", "1308")</f>
      </c>
      <c r="B115" s="4" t="s">
        <f>=HYPERLINK("https://leilaoonline.net/lote/detalhe/100413", " Antenas Wifi Dell e Sonicwall")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=HYPERLINK("https://leilaoonline.net/lote/detalhe/100409", "1309")</f>
      </c>
      <c r="B116" s="4" t="s">
        <f>=HYPERLINK("https://leilaoonline.net/lote/detalhe/100409", "02 unidades de Firewall Sonicwall")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2026-05-24T07:44:59.00Z</dcterms:created>
  <dc:creator>Tellks Tecnologia</dc:creator>
  <cp:revision>0</cp:revision>
</cp:coreProperties>
</file>