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DOLLYS, EIXOS, TANQUES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=HYPERLINK("https://leilaoonline.net/lote/detalhe/98652", "001")</f>
      </c>
      <c r="B11" s="4" t="s">
        <f>=HYPERLINK("https://leilaoonline.net/lote/detalhe/98652", "Dolly Randon. Ano 2002. Com documentos")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=HYPERLINK("https://leilaoonline.net/lote/detalhe/98653", "002")</f>
      </c>
      <c r="B12" s="4" t="s">
        <f>=HYPERLINK("https://leilaoonline.net/lote/detalhe/98653", "Dolly Rodoforte.  Ano 2006. Com documentos")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=HYPERLINK("https://leilaoonline.net/lote/detalhe/98647", "003")</f>
      </c>
      <c r="B13" s="4" t="s">
        <f>=HYPERLINK("https://leilaoonline.net/lote/detalhe/98647", "Dolly de um eixo (Rala). Sem documentos")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=HYPERLINK("https://leilaoonline.net/lote/detalhe/98650", "004")</f>
      </c>
      <c r="B14" s="4" t="s">
        <f>=HYPERLINK("https://leilaoonline.net/lote/detalhe/98650", " Dolly de um eixo (Rala). Sem documentos")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=HYPERLINK("https://leilaoonline.net/lote/detalhe/98648", "005")</f>
      </c>
      <c r="B15" s="4" t="s">
        <f>=HYPERLINK("https://leilaoonline.net/lote/detalhe/98648", "Dolly de um eixo (Rala). Sem documentos")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=HYPERLINK("https://leilaoonline.net/lote/detalhe/98646", "006")</f>
      </c>
      <c r="B16" s="4" t="s">
        <f>=HYPERLINK("https://leilaoonline.net/lote/detalhe/98646", "Dolly de um eixo (Rala). Sem documentos")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=HYPERLINK("https://leilaoonline.net/lote/detalhe/98649", "007")</f>
      </c>
      <c r="B17" s="4" t="s">
        <f>=HYPERLINK("https://leilaoonline.net/lote/detalhe/98649", "Dolly de um eixo (Rala). Sem documentos")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=HYPERLINK("https://leilaoonline.net/lote/detalhe/98651", "008")</f>
      </c>
      <c r="B18" s="4" t="s">
        <f>=HYPERLINK("https://leilaoonline.net/lote/detalhe/98651", "Dolly de um eixo (Rala). Sem documentos")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=HYPERLINK("https://leilaoonline.net/lote/detalhe/98643", "045")</f>
      </c>
      <c r="B19" s="4" t="s">
        <f>=HYPERLINK("https://leilaoonline.net/lote/detalhe/98643", "[ LANCE POR KG ] 03 eixos de carreta completos com molejos (bom estado de conservação). Aprox. 1.500 quilos")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0.25</t>
        </is>
      </c>
    </row>
    <row collapsed="false" customFormat="false" customHeight="false" hidden="false" ht="12.1" outlineLevel="0" r="20">
      <c r="A20" s="5" t="s">
        <f>=HYPERLINK("https://leilaoonline.net/lote/detalhe/98644", "046")</f>
      </c>
      <c r="B20" s="4" t="s">
        <f>=HYPERLINK("https://leilaoonline.net/lote/detalhe/98644", "[ LANCE POR KG ] 03 eixos de carreta completos com molejos (bom estado de conservação). Aprox. 1.500 quilos")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=HYPERLINK("https://leilaoonline.net/lote/detalhe/98645", "047")</f>
      </c>
      <c r="B21" s="4" t="s">
        <f>=HYPERLINK("https://leilaoonline.net/lote/detalhe/98645", "[ LANCE POR KG ] 03 eixos de carreta completos com molejos (bom estado de conservação). Aprox. 1.500 quilos")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=HYPERLINK("https://leilaoonline.net/lote/detalhe/98642", "048")</f>
      </c>
      <c r="B22" s="4" t="s">
        <f>=HYPERLINK("https://leilaoonline.net/lote/detalhe/98642", "[ LANCE POR KG ] 03 eixos de carreta completos com molejos (bom estado de conservação). Aprox. 1.500 quilos")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0.25</t>
        </is>
      </c>
    </row>
    <row collapsed="false" customFormat="false" customHeight="false" hidden="false" ht="12.1" outlineLevel="0" r="23">
      <c r="A23" s="5" t="s">
        <f>=HYPERLINK("https://leilaoonline.net/lote/detalhe/98641", "049")</f>
      </c>
      <c r="B23" s="4" t="s">
        <f>=HYPERLINK("https://leilaoonline.net/lote/detalhe/98641", "[ LANCE POR KG ] 03 eixos de carreta completos com molejos (bom estado de conservação). Aprox. 1.500 quilos")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6,00</t>
        </is>
      </c>
      <c r="F23" s="4" t="inlineStr">
        <is>
          <t>0.25</t>
        </is>
      </c>
    </row>
    <row collapsed="false" customFormat="false" customHeight="false" hidden="false" ht="12.1" outlineLevel="0" r="24">
      <c r="A24" s="5" t="s">
        <f>=HYPERLINK("https://leilaoonline.net/lote/detalhe/98619", "050")</f>
      </c>
      <c r="B24" s="4" t="s">
        <f>=HYPERLINK("https://leilaoonline.net/lote/detalhe/98619", "Lote de 3 un. eixos de carretas (Aprox. 1.200 kg)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=HYPERLINK("https://leilaoonline.net/lote/detalhe/98620", "058")</f>
      </c>
      <c r="B25" s="4" t="s">
        <f>=HYPERLINK("https://leilaoonline.net/lote/detalhe/98620", " Aprox. 26 un. de eixos S para freio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=HYPERLINK("https://leilaoonline.net/lote/detalhe/98624", "062")</f>
      </c>
      <c r="B26" s="4" t="s">
        <f>=HYPERLINK("https://leilaoonline.net/lote/detalhe/98624", " 4 pneus Scorpion ATR. 225/65 R17")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=HYPERLINK("https://leilaoonline.net/lote/detalhe/98623", "063")</f>
      </c>
      <c r="B27" s="4" t="s">
        <f>=HYPERLINK("https://leilaoonline.net/lote/detalhe/98623", " Inversor de Bateria. 24 W. 110/220. 3000 Watts")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=HYPERLINK("https://leilaoonline.net/lote/detalhe/98622", "066")</f>
      </c>
      <c r="B28" s="4" t="s">
        <f>=HYPERLINK("https://leilaoonline.net/lote/detalhe/98622", " 20 un Cubos de rodas")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=HYPERLINK("https://leilaoonline.net/lote/detalhe/98625", "067")</f>
      </c>
      <c r="B29" s="4" t="s">
        <f>=HYPERLINK("https://leilaoonline.net/lote/detalhe/98625", " 2 un de extintores")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=HYPERLINK("https://leilaoonline.net/lote/detalhe/98621", "068")</f>
      </c>
      <c r="B30" s="4" t="s">
        <f>=HYPERLINK("https://leilaoonline.net/lote/detalhe/98621", " 3 redutores. 15/1. De rosca sem fim")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=HYPERLINK("https://leilaoonline.net/lote/detalhe/98630", "069")</f>
      </c>
      <c r="B31" s="4" t="s">
        <f>=HYPERLINK("https://leilaoonline.net/lote/detalhe/98630", " Eixo dianteiro de Mercedes bens. A disco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=HYPERLINK("https://leilaoonline.net/lote/detalhe/100046", "070")</f>
      </c>
      <c r="B32" s="4" t="s">
        <f>=HYPERLINK("https://leilaoonline.net/lote/detalhe/100046", " 10 rodas usadas. Para pneus 295")</f>
      </c>
      <c r="C32" s="4" t="inlineStr">
        <is>
          <t>Vendido</t>
        </is>
      </c>
      <c r="D32" s="4" t="inlineStr">
        <is>
          <t>2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=HYPERLINK("https://leilaoonline.net/lote/detalhe/98627", "073")</f>
      </c>
      <c r="B33" s="4" t="s">
        <f>=HYPERLINK("https://leilaoonline.net/lote/detalhe/98627", " Aprox. 3 ton. Vigas de 8mm x 30 cm x 9 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=HYPERLINK("https://leilaoonline.net/lote/detalhe/98626", "074")</f>
      </c>
      <c r="B34" s="4" t="s">
        <f>=HYPERLINK("https://leilaoonline.net/lote/detalhe/98626", " Freio magnético e controlador de tensão. Sem uso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=HYPERLINK("https://leilaoonline.net/lote/detalhe/98628", "075")</f>
      </c>
      <c r="B35" s="4" t="s">
        <f>=HYPERLINK("https://leilaoonline.net/lote/detalhe/98628", " Boca de lobo e redutor de trator")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=HYPERLINK("https://leilaoonline.net/lote/detalhe/98631", "088")</f>
      </c>
      <c r="B36" s="4" t="s">
        <f>=HYPERLINK("https://leilaoonline.net/lote/detalhe/98631", "4 rodas de alumínio  295  Álcoa (sem pneus)")</f>
      </c>
      <c r="C36" s="4" t="inlineStr">
        <is>
          <t>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=HYPERLINK("https://leilaoonline.net/lote/detalhe/98632", "089")</f>
      </c>
      <c r="B37" s="4" t="s">
        <f>=HYPERLINK("https://leilaoonline.net/lote/detalhe/98632", "54 un de cabeçote de alumínio para filtros,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=HYPERLINK("https://leilaoonline.net/lote/detalhe/98635", "090")</f>
      </c>
      <c r="B38" s="4" t="s">
        <f>=HYPERLINK("https://leilaoonline.net/lote/detalhe/98635", "Chopeira semi nova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=HYPERLINK("https://leilaoonline.net/lote/detalhe/98634", "091")</f>
      </c>
      <c r="B39" s="4" t="s">
        <f>=HYPERLINK("https://leilaoonline.net/lote/detalhe/98634", "Tanque de chopp servidor com 10 torneiras 360 graus")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=HYPERLINK("https://leilaoonline.net/lote/detalhe/98633", "092")</f>
      </c>
      <c r="B40" s="4" t="s">
        <f>=HYPERLINK("https://leilaoonline.net/lote/detalhe/98633", "1 Balancin -  3 metros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=HYPERLINK("https://leilaoonline.net/lote/detalhe/98639", "093")</f>
      </c>
      <c r="B41" s="4" t="s">
        <f>=HYPERLINK("https://leilaoonline.net/lote/detalhe/98639", " 1 Balancin -  3 metros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=HYPERLINK("https://leilaoonline.net/lote/detalhe/98636", "094")</f>
      </c>
      <c r="B42" s="4" t="s">
        <f>=HYPERLINK("https://leilaoonline.net/lote/detalhe/98636", " 1 Balancin -  3 metros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=HYPERLINK("https://leilaoonline.net/lote/detalhe/98638", "095")</f>
      </c>
      <c r="B43" s="4" t="s">
        <f>=HYPERLINK("https://leilaoonline.net/lote/detalhe/98638", " 1 Balancin -  3 metros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=HYPERLINK("https://leilaoonline.net/lote/detalhe/98637", "096")</f>
      </c>
      <c r="B44" s="4" t="s">
        <f>=HYPERLINK("https://leilaoonline.net/lote/detalhe/98637", " 1 Balancin -  3 metros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=HYPERLINK("https://leilaoonline.net/lote/detalhe/98640", "097")</f>
      </c>
      <c r="B45" s="4" t="s">
        <f>=HYPERLINK("https://leilaoonline.net/lote/detalhe/98640", " 1 Balancin -  3 metros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=HYPERLINK("https://leilaoonline.net/lote/detalhe/100047", "098")</f>
      </c>
      <c r="B46" s="4" t="s">
        <f>=HYPERLINK("https://leilaoonline.net/lote/detalhe/100047", "4 campanas de carreta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=HYPERLINK("https://leilaoonline.net/lote/detalhe/100048", "099")</f>
      </c>
      <c r="B47" s="4" t="s">
        <f>=HYPERLINK("https://leilaoonline.net/lote/detalhe/100048", "6 rodas raiadas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2026-06-14T22:10:04.00Z</dcterms:created>
  <dc:creator>Tellks Tecnologia</dc:creator>
  <cp:revision>0</cp:revision>
</cp:coreProperties>
</file>