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COMPACTADOR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=HYPERLINK("https://leilaoonline.net/lote/detalhe/97441", "001")</f>
      </c>
      <c r="B11" s="4" t="s">
        <f>=HYPERLINK("https://leilaoonline.net/lote/detalhe/97441",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=HYPERLINK("https://leilaoonline.net/lote/detalhe/97439", "002")</f>
      </c>
      <c r="B12" s="4" t="s">
        <f>=HYPERLINK("https://leilaoonline.net/lote/detalhe/97439",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=HYPERLINK("https://leilaoonline.net/lote/detalhe/97438", "003")</f>
      </c>
      <c r="B13" s="4" t="s">
        <f>=HYPERLINK("https://leilaoonline.net/lote/detalhe/97438",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=HYPERLINK("https://leilaoonline.net/lote/detalhe/97440", "004")</f>
      </c>
      <c r="B14" s="4" t="s">
        <f>=HYPERLINK("https://leilaoonline.net/lote/detalhe/97440", " CAÇAMBA 12 M. INCOMPLETA. PISTÕES SOLTOS EM CIMA.  OBS.  CARRETINHA EM BAIXO NÃO VAI.  NO ESTADO.")</f>
      </c>
      <c r="C14" s="4" t="inlineStr">
        <is>
          <t>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=HYPERLINK("https://leilaoonline.net/lote/detalhe/97444", "005")</f>
      </c>
      <c r="B15" s="4" t="s">
        <f>=HYPERLINK("https://leilaoonline.net/lote/detalhe/97444", " COMPACTADOR DE LIXO CIMEL 15 M. NO ESTADO.")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=HYPERLINK("https://leilaoonline.net/lote/detalhe/97442", "006")</f>
      </c>
      <c r="B16" s="4" t="s">
        <f>=HYPERLINK("https://leilaoonline.net/lote/detalhe/97442", " CAÇAMBA. TOCO, SEM TAMPA TRAS. , USADA PARA SILAGEM. NO ESTADO.")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=HYPERLINK("https://leilaoonline.net/lote/detalhe/97443", "007")</f>
      </c>
      <c r="B17" s="4" t="s">
        <f>=HYPERLINK("https://leilaoonline.net/lote/detalhe/97443", " CARRETA CARGA SEMI-REBOQUE RANDON SR TQ TL, GRADE BAIXA, COM PNEUS. (SEM PLAQUETA). NO ESTADO. ANO/MOD. 1993 PLACA:  JZK1G80 RENAVAM:  00127201653. CHASSI:  9ADV12330PM100923")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=HYPERLINK("https://leilaoonline.net/lote/detalhe/97445", "008")</f>
      </c>
      <c r="B18" s="4" t="s">
        <f>=HYPERLINK("https://leilaoonline.net/lote/detalhe/97445", " CHEVROLET MONTANA LS, NO ESTADO. ANO/ MOD:  2011/2012 PLACA:  PFF final 7 . NO ESTADO. 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2026-06-14T22:19:44.00Z</dcterms:created>
  <dc:creator>Tellks Tecnologia</dc:creator>
  <cp:revision>0</cp:revision>
</cp:coreProperties>
</file>