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=HYPERLINK("https://leilaoonline.net/lote/detalhe/94429", "001")</f>
      </c>
      <c r="B11" s="4" t="s">
        <f>=HYPERLINK("https://leilaoonline.net/lote/detalhe/94429",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=HYPERLINK("https://leilaoonline.net/lote/detalhe/94409", "002")</f>
      </c>
      <c r="B12" s="4" t="s">
        <f>=HYPERLINK("https://leilaoonline.net/lote/detalhe/94409",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=HYPERLINK("https://leilaoonline.net/lote/detalhe/94430", "006")</f>
      </c>
      <c r="B13" s="4" t="s">
        <f>=HYPERLINK("https://leilaoonline.net/lote/detalhe/94430", "  ( 3 itens) 1 ligadura angular pneumática, 1 esmerilhadeira angular pneumática, 1 pistola de pintura 600ml")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=HYPERLINK("https://leilaoonline.net/lote/detalhe/94413", "007")</f>
      </c>
      <c r="B14" s="4" t="s">
        <f>=HYPERLINK("https://leilaoonline.net/lote/detalhe/94413", " 4 Unidades de Pneus aro 16. 205/55-16. Remoldados. Fabricação 2021. Certificados  pelo Inmetro.")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=HYPERLINK("https://leilaoonline.net/lote/detalhe/94414", "008")</f>
      </c>
      <c r="B15" s="4" t="s">
        <f>=HYPERLINK("https://leilaoonline.net/lote/detalhe/94414",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=HYPERLINK("https://leilaoonline.net/lote/detalhe/94410", "009")</f>
      </c>
      <c r="B16" s="4" t="s">
        <f>=HYPERLINK("https://leilaoonline.net/lote/detalhe/94410",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=HYPERLINK("https://leilaoonline.net/lote/detalhe/94420", "010")</f>
      </c>
      <c r="B17" s="4" t="s">
        <f>=HYPERLINK("https://leilaoonline.net/lote/detalhe/94420",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=HYPERLINK("https://leilaoonline.net/lote/detalhe/94434", "012")</f>
      </c>
      <c r="B18" s="4" t="s">
        <f>=HYPERLINK("https://leilaoonline.net/lote/detalhe/94434", "  ( 3 itens) 1 chave pneumática 1/2   1 assentados de talão bazuca    1 serra de corte pneumática")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=HYPERLINK("https://leilaoonline.net/lote/detalhe/94404", "013")</f>
      </c>
      <c r="B19" s="4" t="s">
        <f>=HYPERLINK("https://leilaoonline.net/lote/detalhe/94404",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=HYPERLINK("https://leilaoonline.net/lote/detalhe/94403", "014")</f>
      </c>
      <c r="B20" s="4" t="s">
        <f>=HYPERLINK("https://leilaoonline.net/lote/detalhe/94403",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=HYPERLINK("https://leilaoonline.net/lote/detalhe/94407", "015")</f>
      </c>
      <c r="B21" s="4" t="s">
        <f>=HYPERLINK("https://leilaoonline.net/lote/detalhe/94407", "(2 itens) 1 pistola elétrica de pintura sem uso + 2 pares de lâmpadas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=HYPERLINK("https://leilaoonline.net/lote/detalhe/94416", "017")</f>
      </c>
      <c r="B22" s="4" t="s">
        <f>=HYPERLINK("https://leilaoonline.net/lote/detalhe/94416", " 8 Unidades de Pneus aro 16. 205/55-16. Remoldados. Fabricação 2021. Certificados  pelo Inmetro.")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=HYPERLINK("https://leilaoonline.net/lote/detalhe/94417", "019")</f>
      </c>
      <c r="B23" s="4" t="s">
        <f>=HYPERLINK("https://leilaoonline.net/lote/detalhe/94417", " 8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=HYPERLINK("https://leilaoonline.net/lote/detalhe/94419", "020")</f>
      </c>
      <c r="B24" s="4" t="s">
        <f>=HYPERLINK("https://leilaoonline.net/lote/detalhe/94419", " 16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=HYPERLINK("https://leilaoonline.net/lote/detalhe/94411", "021")</f>
      </c>
      <c r="B25" s="4" t="s">
        <f>=HYPERLINK("https://leilaoonline.net/lote/detalhe/94411", " 16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=HYPERLINK("https://leilaoonline.net/lote/detalhe/94408", "022")</f>
      </c>
      <c r="B26" s="4" t="s">
        <f>=HYPERLINK("https://leilaoonline.net/lote/detalhe/94408", " 5 pneus de trilha")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=HYPERLINK("https://leilaoonline.net/lote/detalhe/94415", "023")</f>
      </c>
      <c r="B27" s="4" t="s">
        <f>=HYPERLINK("https://leilaoonline.net/lote/detalhe/94415", " 32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=HYPERLINK("https://leilaoonline.net/lote/detalhe/94412", "024")</f>
      </c>
      <c r="B28" s="4" t="s">
        <f>=HYPERLINK("https://leilaoonline.net/lote/detalhe/94412", " 32 Unidades de Pneus aro 16. 205/55-16. Remoldados. Fabricação 2021.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=HYPERLINK("https://leilaoonline.net/lote/detalhe/94405", "025")</f>
      </c>
      <c r="B29" s="4" t="s">
        <f>=HYPERLINK("https://leilaoonline.net/lote/detalhe/94405", "( 2 itens) balanceadora de pneus profissional usada + Calibrador digital  profissional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=HYPERLINK("https://leilaoonline.net/lote/detalhe/94436", "026")</f>
      </c>
      <c r="B30" s="4" t="s">
        <f>=HYPERLINK("https://leilaoonline.net/lote/detalhe/94436", "  ( 2 itens) 1 chave pneumática 1/2   1 assentador de talão bazuca, sem uso.")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580,00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=HYPERLINK("https://leilaoonline.net/lote/detalhe/94418", "030")</f>
      </c>
      <c r="B31" s="4" t="s">
        <f>=HYPERLINK("https://leilaoonline.net/lote/detalhe/94418", " 64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=HYPERLINK("https://leilaoonline.net/lote/detalhe/94437", "034")</f>
      </c>
      <c r="B32" s="4" t="s">
        <f>=HYPERLINK("https://leilaoonline.net/lote/detalhe/94437", " (2 itens) 1 macaco capacidade 30 toneladas com cabo usado   1 chave pneumática 1/2 sem uso   1 mini pistola de pintura, sem uso.")</f>
      </c>
      <c r="C32" s="4" t="inlineStr">
        <is>
          <t>Vendido</t>
        </is>
      </c>
      <c r="D32" s="4" t="inlineStr">
        <is>
          <t>1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=HYPERLINK("https://leilaoonline.net/lote/detalhe/94421", "035")</f>
      </c>
      <c r="B33" s="4" t="s">
        <f>=HYPERLINK("https://leilaoonline.net/lote/detalhe/94421", "Bicicleta raridade para colecionador caloi Cruiser light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=HYPERLINK("https://leilaoonline.net/lote/detalhe/94423", "036")</f>
      </c>
      <c r="B34" s="4" t="s">
        <f>=HYPERLINK("https://leilaoonline.net/lote/detalhe/94423", " (8 itens) 1 bomba de encher manual sem uso  uma bomba de pedal  1 multímetro  sem uso   1 jg de serra copo sem uso  1 bico pulverizador   1 compressor compacto   2 bateria automotiva.")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=HYPERLINK("https://leilaoonline.net/lote/detalhe/94425", "037")</f>
      </c>
      <c r="B35" s="4" t="s">
        <f>=HYPERLINK("https://leilaoonline.net/lote/detalhe/94425", " ( 3 itens ) 1 macaco 8 toneladas sem uso   1 numerador de pneus sem uso   1 alicate corta vergalhao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=HYPERLINK("https://leilaoonline.net/lote/detalhe/94424", "038")</f>
      </c>
      <c r="B36" s="4" t="s">
        <f>=HYPERLINK("https://leilaoonline.net/lote/detalhe/94424", " ( lote 6 itens) 1 chave de impacto 1/2 sem uso  1 bomba manual  1 alicate de poda   1 kit serra copo bimetal   1 multímetro digital   1 pistola de cola quente")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=HYPERLINK("https://leilaoonline.net/lote/detalhe/94428", "039")</f>
      </c>
      <c r="B37" s="4" t="s">
        <f>=HYPERLINK("https://leilaoonline.net/lote/detalhe/94428", " ( lote 7 itens) 1 bico de jato água   1 bomba manual  1 alicate de poda   1 kit serra copo bimetal   1 multímetro digital   1 pistola de cola quente  1 jg chave combinada 12 pc.")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=HYPERLINK("https://leilaoonline.net/lote/detalhe/94431", "040")</f>
      </c>
      <c r="B38" s="4" t="s">
        <f>=HYPERLINK("https://leilaoonline.net/lote/detalhe/94431", "  ( 3 itens) 1 assentador de talão bazuca   1 chave de roda profissional   1 mini compressor,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=HYPERLINK("https://leilaoonline.net/lote/detalhe/94426", "041")</f>
      </c>
      <c r="B39" s="4" t="s">
        <f>=HYPERLINK("https://leilaoonline.net/lote/detalhe/94426", " ( lote 7 itens) sem uso 3 kit reparo pneu sem camara   1 bomba manual   1 multímetro digital   1 lanterna   600 remendo vipal para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=HYPERLINK("https://leilaoonline.net/lote/detalhe/94427", "042")</f>
      </c>
      <c r="B40" s="4" t="s">
        <f>=HYPERLINK("https://leilaoonline.net/lote/detalhe/94427", " (Lote 8 itens) sem Uso 4 kit reparo pneus sem camara   1 riscador de pneus manual   2 alicate de bico  mais 300 peças  de rodar de caminhão  diversas.")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=HYPERLINK("https://leilaoonline.net/lote/detalhe/94422", "043")</f>
      </c>
      <c r="B41" s="4" t="s">
        <f>=HYPERLINK("https://leilaoonline.net/lote/detalhe/94422", " ( 4 itens) sem uso . 1 chave pneumática encaixe  de 1/2   1 esguicho de mangueira   1 multímetro digital   1 multímetro com sensor de temperatura.")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=HYPERLINK("https://leilaoonline.net/lote/detalhe/94435", "064")</f>
      </c>
      <c r="B42" s="4" t="s">
        <f>=HYPERLINK("https://leilaoonline.net/lote/detalhe/94435", " ( 2 itens) 1 kit chave pneumática com 17 peças   1 furadeira pneumática, sem uso.")</f>
      </c>
      <c r="C42" s="4" t="inlineStr">
        <is>
          <t>Vendido</t>
        </is>
      </c>
      <c r="D42" s="4" t="inlineStr">
        <is>
          <t>2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=HYPERLINK("https://leilaoonline.net/lote/detalhe/94433", "065")</f>
      </c>
      <c r="B43" s="4" t="s">
        <f>=HYPERLINK("https://leilaoonline.net/lote/detalhe/94433", "  ( 2 itens) 1 macaco hidráulico profissional para 20 toneladas   1 chave pneumática  7000 rpm, sem uso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=HYPERLINK("https://leilaoonline.net/lote/detalhe/94432", "067")</f>
      </c>
      <c r="B44" s="4" t="s">
        <f>=HYPERLINK("https://leilaoonline.net/lote/detalhe/94432", " ( 2 itens) 1 macaco hidráulico  20 toneladas   1 chave de roda 27x32,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=HYPERLINK("https://leilaoonline.net/lote/detalhe/94406", "068")</f>
      </c>
      <c r="B45" s="4" t="s">
        <f>=HYPERLINK("https://leilaoonline.net/lote/detalhe/94406", "  ( 4 itens) 1 maleta de ferramentas 117 Pç    1 cabo de bateria   1 arco de serra   1 multimetro.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=HYPERLINK("https://leilaoonline.net/lote/detalhe/94398", "076")</f>
      </c>
      <c r="B46" s="4" t="s">
        <f>=HYPERLINK("https://leilaoonline.net/lote/detalhe/94398", "(4 itens) Pistola de pintura elétrica sem uso + Farol automotivo, sem uso +  Gabinete de informática altura 26 cm, largura 53 cm , profundidade 37 cm. +  Diversas peças para rodoar de caminhão,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=HYPERLINK("https://leilaoonline.net/lote/detalhe/94400", "081")</f>
      </c>
      <c r="B47" s="4" t="s">
        <f>=HYPERLINK("https://leilaoonline.net/lote/detalhe/94400", "( 13 itens) 1 pistola elétrica de pintura sem uso + 12 pares de manete de motos diversas, produto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=HYPERLINK("https://leilaoonline.net/lote/detalhe/94402", "082")</f>
      </c>
      <c r="B48" s="4" t="s">
        <f>=HYPERLINK("https://leilaoonline.net/lote/detalhe/94402", " 10 Protetor de câmara de ar de caminhão aro 22,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=HYPERLINK("https://leilaoonline.net/lote/detalhe/94401", "098")</f>
      </c>
      <c r="B49" s="4" t="s">
        <f>=HYPERLINK("https://leilaoonline.net/lote/detalhe/94401",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=HYPERLINK("https://leilaoonline.net/lote/detalhe/94399", "105")</f>
      </c>
      <c r="B50" s="4" t="s">
        <f>=HYPERLINK("https://leilaoonline.net/lote/detalhe/94399",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=HYPERLINK("https://leilaoonline.net/lote/detalhe/94447", "200")</f>
      </c>
      <c r="B51" s="4" t="s">
        <f>=HYPERLINK("https://leilaoonline.net/lote/detalhe/94447", " 90 pneus remoldados com borracha vipal, selo do inmetro, fabricação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=HYPERLINK("https://leilaoonline.net/lote/detalhe/94445", "201")</f>
      </c>
      <c r="B52" s="4" t="s">
        <f>=HYPERLINK("https://leilaoonline.net/lote/detalhe/94445", " 44 pneus remoldados com borracha vipal, selo do inmetro, fabricação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=HYPERLINK("https://leilaoonline.net/lote/detalhe/94440", "202")</f>
      </c>
      <c r="B53" s="4" t="s">
        <f>=HYPERLINK("https://leilaoonline.net/lote/detalhe/94440", " 12 pneus remoldados com borracha vipal, selo do inmetro, fabricação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=HYPERLINK("https://leilaoonline.net/lote/detalhe/94448", "203")</f>
      </c>
      <c r="B54" s="4" t="s">
        <f>=HYPERLINK("https://leilaoonline.net/lote/detalhe/94448", " 8  pneus remoldados com borracha vipal, selo do inmetro, fabricação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=HYPERLINK("https://leilaoonline.net/lote/detalhe/94450", "204")</f>
      </c>
      <c r="B55" s="4" t="s">
        <f>=HYPERLINK("https://leilaoonline.net/lote/detalhe/94450", " 20 pneus remoldados com borracha vipal, selo do inmetro, fabricação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=HYPERLINK("https://leilaoonline.net/lote/detalhe/94441", "205")</f>
      </c>
      <c r="B56" s="4" t="s">
        <f>=HYPERLINK("https://leilaoonline.net/lote/detalhe/94441", "  100 pneus remoldados com borracha vipal, selo do inmetro, fabricação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=HYPERLINK("https://leilaoonline.net/lote/detalhe/94452", "206")</f>
      </c>
      <c r="B57" s="4" t="s">
        <f>=HYPERLINK("https://leilaoonline.net/lote/detalhe/94452", " 8  pneus remoldados com borracha vipal, selo do inmetro, fabricação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=HYPERLINK("https://leilaoonline.net/lote/detalhe/94443", "207")</f>
      </c>
      <c r="B58" s="4" t="s">
        <f>=HYPERLINK("https://leilaoonline.net/lote/detalhe/94443", " 12 pneus remoldados com borracha vipal, selo do inmetro, fabricação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=HYPERLINK("https://leilaoonline.net/lote/detalhe/94442", "208")</f>
      </c>
      <c r="B59" s="4" t="s">
        <f>=HYPERLINK("https://leilaoonline.net/lote/detalhe/94442", " 8  pneus remoldados com borracha vipal, selo do inmetro, fabricação 2021.")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=HYPERLINK("https://leilaoonline.net/lote/detalhe/94446", "209")</f>
      </c>
      <c r="B60" s="4" t="s">
        <f>=HYPERLINK("https://leilaoonline.net/lote/detalhe/94446", " 16 pneus remoldados com borracha vipal, selo do inmetro, fabricação 2021.")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=HYPERLINK("https://leilaoonline.net/lote/detalhe/94449", "210")</f>
      </c>
      <c r="B61" s="4" t="s">
        <f>=HYPERLINK("https://leilaoonline.net/lote/detalhe/94449", " 8  pneus remoldados com borracha vipal, selo do inmetro, fabricação 2021.")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=HYPERLINK("https://leilaoonline.net/lote/detalhe/94451", "211")</f>
      </c>
      <c r="B62" s="4" t="s">
        <f>=HYPERLINK("https://leilaoonline.net/lote/detalhe/94451", " 8  pneus remoldados com borracha vipal, selo do inmetro, fabricação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=HYPERLINK("https://leilaoonline.net/lote/detalhe/94453", "212")</f>
      </c>
      <c r="B63" s="4" t="s">
        <f>=HYPERLINK("https://leilaoonline.net/lote/detalhe/94453", " 8  pneus remoldados com borracha vipal, selo do inmetro, fabricação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=HYPERLINK("https://leilaoonline.net/lote/detalhe/94444", "213")</f>
      </c>
      <c r="B64" s="4" t="s">
        <f>=HYPERLINK("https://leilaoonline.net/lote/detalhe/94444", " 8  pneus remoldados com borracha vipal, selo do inmetro, fabricação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=HYPERLINK("https://leilaoonline.net/lote/detalhe/95198", "214")</f>
      </c>
      <c r="B65" s="4" t="s">
        <f>=HYPERLINK("https://leilaoonline.net/lote/detalhe/95198", " 1 macaco  jacaré profissional capacidade 2 toneladas sem uso.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=HYPERLINK("https://leilaoonline.net/lote/detalhe/95197", "215")</f>
      </c>
      <c r="B66" s="4" t="s">
        <f>=HYPERLINK("https://leilaoonline.net/lote/detalhe/95197", " ( 2 itens) 1 pistola elétrica  de pintura   1 pistola pneumática para pintura sem uso.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=HYPERLINK("https://leilaoonline.net/lote/detalhe/95205", "216")</f>
      </c>
      <c r="B67" s="4" t="s">
        <f>=HYPERLINK("https://leilaoonline.net/lote/detalhe/95205", " ( 4 itens) 1 pistola de pintura pneumática   1 esmerilhadeira angular   1 bico se sopro   1 serra tico tico pneumática.")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=HYPERLINK("https://leilaoonline.net/lote/detalhe/95199", "217")</f>
      </c>
      <c r="B68" s="4" t="s">
        <f>=HYPERLINK("https://leilaoonline.net/lote/detalhe/95199", " ( 3  itens) 1 macaco p/600 kg   1 chave de roda   1 bico se sopro itens sem uso.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=HYPERLINK("https://leilaoonline.net/lote/detalhe/95202", "218")</f>
      </c>
      <c r="B69" s="4" t="s">
        <f>=HYPERLINK("https://leilaoonline.net/lote/detalhe/95202", " ( 7 itens ) 1 esmerilhadeira angular pneumática   1 serra tico tico pneumática   5 bico de sopro para limpeza itens sem uso 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=HYPERLINK("https://leilaoonline.net/lote/detalhe/95208", "219")</f>
      </c>
      <c r="B70" s="4" t="s">
        <f>=HYPERLINK("https://leilaoonline.net/lote/detalhe/95208", " 1 macaco  jacaré profissional capacidade 2 toneladas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=HYPERLINK("https://leilaoonline.net/lote/detalhe/95204", "220")</f>
      </c>
      <c r="B71" s="4" t="s">
        <f>=HYPERLINK("https://leilaoonline.net/lote/detalhe/95204", " ( 4 itens ) 4 macaco tipo Santana capacidade  600kg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=HYPERLINK("https://leilaoonline.net/lote/detalhe/95211", "221")</f>
      </c>
      <c r="B72" s="4" t="s">
        <f>=HYPERLINK("https://leilaoonline.net/lote/detalhe/95211", " macaco jacaré profissional  capacidade  3 toneladas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=HYPERLINK("https://leilaoonline.net/lote/detalhe/95201", "222")</f>
      </c>
      <c r="B73" s="4" t="s">
        <f>=HYPERLINK("https://leilaoonline.net/lote/detalhe/95201", " ( 4 itens ) esmerilhadeira  angular pneumática   furadeira reversível pneumática   2  bico sopro itens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=HYPERLINK("https://leilaoonline.net/lote/detalhe/95210", "223")</f>
      </c>
      <c r="B74" s="4" t="s">
        <f>=HYPERLINK("https://leilaoonline.net/lote/detalhe/95210", "  ( 6 itens ) 1 lixadeira angular pneumática 6"   1 pistola de pintura   1 furadeira reversível    1 serra tico tico pneumática   2 bico de sopro itens sem uso.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=HYPERLINK("https://leilaoonline.net/lote/detalhe/95206", "224")</f>
      </c>
      <c r="B75" s="4" t="s">
        <f>=HYPERLINK("https://leilaoonline.net/lote/detalhe/95206", " macaco jacaré profissional  capacidade  3 toneladas sem uso.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=HYPERLINK("https://leilaoonline.net/lote/detalhe/95209", "225")</f>
      </c>
      <c r="B76" s="4" t="s">
        <f>=HYPERLINK("https://leilaoonline.net/lote/detalhe/95209", " ( 5 itens)  1 chave pneumática 1/2   1 furadeira pneumática   1 serra tico tico pneumática   2 bico sopro itens sem uso.")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570,00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=HYPERLINK("https://leilaoonline.net/lote/detalhe/95203", "226")</f>
      </c>
      <c r="B77" s="4" t="s">
        <f>=HYPERLINK("https://leilaoonline.net/lote/detalhe/95203", " ( 4 itens) 1 macaco Sanfona   1 furadeira reversível pneumática   1 pistola  pintura   1 bico sopro. Itens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=HYPERLINK("https://leilaoonline.net/lote/detalhe/95212", "227")</f>
      </c>
      <c r="B78" s="4" t="s">
        <f>=HYPERLINK("https://leilaoonline.net/lote/detalhe/95212", "  ( 3 itens) 1 pistola elétrica de pintura   1 esmerilhadeira angular pneumática   1 serra tico tico pneumática, itens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=HYPERLINK("https://leilaoonline.net/lote/detalhe/95207", "228")</f>
      </c>
      <c r="B79" s="4" t="s">
        <f>=HYPERLINK("https://leilaoonline.net/lote/detalhe/95207", "  2 pistolas de pintura eletrica sem uso.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=HYPERLINK("https://leilaoonline.net/lote/detalhe/95200", "229")</f>
      </c>
      <c r="B80" s="4" t="s">
        <f>=HYPERLINK("https://leilaoonline.net/lote/detalhe/95200", "  1 pistola elétrica de pintura sem uso.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=HYPERLINK("https://leilaoonline.net/lote/detalhe/95480", "230")</f>
      </c>
      <c r="B81" s="4" t="s">
        <f>=HYPERLINK("https://leilaoonline.net/lote/detalhe/95480", "  6 pistola de pintura pneumática por gravidade produtos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=HYPERLINK("https://leilaoonline.net/lote/detalhe/95484", "231")</f>
      </c>
      <c r="B82" s="4" t="s">
        <f>=HYPERLINK("https://leilaoonline.net/lote/detalhe/95484", " (4 itens) 2 chave de impacto 1/2  + 2 bico de ar. Produtos sem uso.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=HYPERLINK("https://leilaoonline.net/lote/detalhe/95478", "232")</f>
      </c>
      <c r="B83" s="4" t="s">
        <f>=HYPERLINK("https://leilaoonline.net/lote/detalhe/95478", " (5 itens) 1 chave impacto pneumática   1 serra tico tico pneumática   1 pistola de pintura   1 macaco sanfona   1 furadeira reversível itens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=HYPERLINK("https://leilaoonline.net/lote/detalhe/95482", "233")</f>
      </c>
      <c r="B84" s="4" t="s">
        <f>=HYPERLINK("https://leilaoonline.net/lote/detalhe/95482", " ( 5 itens) 1 chave impacto    2 chave de roda L   2 bico sopro. Itens sem uso.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=HYPERLINK("https://leilaoonline.net/lote/detalhe/95481", "234")</f>
      </c>
      <c r="B85" s="4" t="s">
        <f>=HYPERLINK("https://leilaoonline.net/lote/detalhe/95481", " ( 4 itens)  1 pistola elétrica de pintura   1 macaco sanfona   1 chave Cruz   1 bico de sopro itens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=HYPERLINK("https://leilaoonline.net/lote/detalhe/95487", "235")</f>
      </c>
      <c r="B86" s="4" t="s">
        <f>=HYPERLINK("https://leilaoonline.net/lote/detalhe/95487", " ( 4 itens) 1 mini compressor    1 macaco sanfona   1 chave de roda cruz   1 kit reparo pneu sem camara itens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=HYPERLINK("https://leilaoonline.net/lote/detalhe/95492", "236")</f>
      </c>
      <c r="B87" s="4" t="s">
        <f>=HYPERLINK("https://leilaoonline.net/lote/detalhe/95492", " 100 câmaras de ar MG 18 pneu de moto aro 18.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=HYPERLINK("https://leilaoonline.net/lote/detalhe/95491", "237")</f>
      </c>
      <c r="B88" s="4" t="s">
        <f>=HYPERLINK("https://leilaoonline.net/lote/detalhe/95491", " ( 6 itens) 1 macaco sanfona   1 chave impacto   1 Calibrador  até  150 libras   1 kit reparo pneu sem camara   1 bico sopro   1 alicate bico. Itens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=HYPERLINK("https://leilaoonline.net/lote/detalhe/95489", "238")</f>
      </c>
      <c r="B89" s="4" t="s">
        <f>=HYPERLINK("https://leilaoonline.net/lote/detalhe/95489", " ( 21 itens)  1 chave pneumática de impacto 1/2 com kit 17 peças   20 litros de cachaça  artesanal sabor diversos. Sem uso")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=HYPERLINK("https://leilaoonline.net/lote/detalhe/95486", "239")</f>
      </c>
      <c r="B90" s="4" t="s">
        <f>=HYPERLINK("https://leilaoonline.net/lote/detalhe/95486", " ( 3 itens) 1 pistola elétrica de pintura   1 esmerilhadeira angular pneumática   1 bico de sopro itens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=HYPERLINK("https://leilaoonline.net/lote/detalhe/95488", "240")</f>
      </c>
      <c r="B91" s="4" t="s">
        <f>=HYPERLINK("https://leilaoonline.net/lote/detalhe/95488", " ( 4 itens) 1 esmerilhadeira angular pneumática  1 pistola de pintura   1 serra tico tico pneumática    1 bico de sopro itens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=HYPERLINK("https://leilaoonline.net/lote/detalhe/95479", "241")</f>
      </c>
      <c r="B92" s="4" t="s">
        <f>=HYPERLINK("https://leilaoonline.net/lote/detalhe/95479", "  (2 itens) 1 pistola elétrica para pintura   1 esmerilhadeira  angular pneumática itens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=HYPERLINK("https://leilaoonline.net/lote/detalhe/95483", "242")</f>
      </c>
      <c r="B93" s="4" t="s">
        <f>=HYPERLINK("https://leilaoonline.net/lote/detalhe/95483", "  (2 itens) 1 pistola elétrica para pintura   1 esmerilhadeira  angular pneumática itens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=HYPERLINK("https://leilaoonline.net/lote/detalhe/95490", "243")</f>
      </c>
      <c r="B94" s="4" t="s">
        <f>=HYPERLINK("https://leilaoonline.net/lote/detalhe/95490", " ( 3 itens) 1 chave de impacto 1/2)   1 chave de roda cruz   1 Calibrador  até  50 libras.")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=HYPERLINK("https://leilaoonline.net/lote/detalhe/95485", "244")</f>
      </c>
      <c r="B95" s="4" t="s">
        <f>=HYPERLINK("https://leilaoonline.net/lote/detalhe/95485", " ( 4 itens) 1 chave de impacto pneumática   1 bico  de sopro   2 cavaletes automotivo itens sem uso.")</f>
      </c>
      <c r="C95" s="4" t="inlineStr">
        <is>
          <t>Vendido</t>
        </is>
      </c>
      <c r="D95" s="4" t="inlineStr">
        <is>
          <t>2</t>
        </is>
      </c>
      <c r="E95" s="5" t="inlineStr">
        <is>
          <t>380,00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=HYPERLINK("https://leilaoonline.net/lote/detalhe/95913", "245")</f>
      </c>
      <c r="B96" s="4" t="s">
        <f>=HYPERLINK("https://leilaoonline.net/lote/detalhe/95913", " Macaco jacare profissional capacidade 2 toneladas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=HYPERLINK("https://leilaoonline.net/lote/detalhe/95915", "246")</f>
      </c>
      <c r="B97" s="4" t="s">
        <f>=HYPERLINK("https://leilaoonline.net/lote/detalhe/95915", " 200 câmaras de ar MG 18 pneu de moto aro 18.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=HYPERLINK("https://leilaoonline.net/lote/detalhe/95917", "247")</f>
      </c>
      <c r="B98" s="4" t="s">
        <f>=HYPERLINK("https://leilaoonline.net/lote/detalhe/95917", " ( 2 itens) 1 macaco jacaré profissional 2 para toneladas   1 macaco jacaré profissional para 3 toneladas. Itens sem uso.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=HYPERLINK("https://leilaoonline.net/lote/detalhe/95916", "248")</f>
      </c>
      <c r="B99" s="4" t="s">
        <f>=HYPERLINK("https://leilaoonline.net/lote/detalhe/95916", " 1 guincho girafa hidráulico  dobrável profissional. Item sem uso.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=HYPERLINK("https://leilaoonline.net/lote/detalhe/95914", "249")</f>
      </c>
      <c r="B100" s="4" t="s">
        <f>=HYPERLINK("https://leilaoonline.net/lote/detalhe/95914", " 50 câmaras de ar MG 18 pneu de moto aro 18.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2026-06-14T22:18:59.00Z</dcterms:created>
  <dc:creator>Tellks Tecnologia</dc:creator>
  <cp:revision>0</cp:revision>
</cp:coreProperties>
</file>