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=HYPERLINK("https://leilaoonline.net/lote/detalhe/88413", "001")</f>
      </c>
      <c r="B11" s="4" t="s">
        <f>=HYPERLINK("https://leilaoonline.net/lote/detalhe/88413", "Trator Ford Major. Ano 1968. Restaurado. Ótimo estado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=HYPERLINK("https://leilaoonline.net/lote/detalhe/90092", "002")</f>
      </c>
      <c r="B12" s="4" t="s">
        <f>=HYPERLINK("https://leilaoonline.net/lote/detalhe/90092", " Baú Aluminio Hyndai/Kia")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=HYPERLINK("https://leilaoonline.net/lote/detalhe/90093", "003")</f>
      </c>
      <c r="B13" s="4" t="s">
        <f>=HYPERLINK("https://leilaoonline.net/lote/detalhe/90093", " 1 roçadeira RC 1")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=HYPERLINK("https://leilaoonline.net/lote/detalhe/88429", "004")</f>
      </c>
      <c r="B14" s="4" t="s">
        <f>=HYPERLINK("https://leilaoonline.net/lote/detalhe/88429", "Caminhão Scania. Mod. G 440 B. 6x4 CS. Ano.2012. Com carroceria")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=HYPERLINK("https://leilaoonline.net/lote/detalhe/88430", "005")</f>
      </c>
      <c r="B15" s="4" t="s">
        <f>=HYPERLINK("https://leilaoonline.net/lote/detalhe/88430", "Caminhão Scania. Mod. R113 E.6x4 360.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=HYPERLINK("https://leilaoonline.net/lote/detalhe/88414", "006")</f>
      </c>
      <c r="B16" s="4" t="s">
        <f>=HYPERLINK("https://leilaoonline.net/lote/detalhe/88414", " Semi reboque/tanque Kronorte. 3 eixos. Ano 2008/09. 6 bocas. Pneus não inclusos")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=HYPERLINK("https://leilaoonline.net/lote/detalhe/88431", "007")</f>
      </c>
      <c r="B17" s="4" t="s">
        <f>=HYPERLINK("https://leilaoonline.net/lote/detalhe/88431", "Caminhão Mercedes Benz. Mod. 1215C. Ano 2002. Munck 12 ton e cabine de serviços. Documentação 2021.")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=HYPERLINK("https://leilaoonline.net/lote/detalhe/88419", "008")</f>
      </c>
      <c r="B18" s="4" t="s">
        <f>=HYPERLINK("https://leilaoonline.net/lote/detalhe/88419", "TRATOR NEW HOLLAND. MOD. TL 75. ANO 2015. APROX. 4.025  horas")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103.750,00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=HYPERLINK("https://leilaoonline.net/lote/detalhe/88424", "009")</f>
      </c>
      <c r="B19" s="4" t="s">
        <f>=HYPERLINK("https://leilaoonline.net/lote/detalhe/88424", "[ VÍDEO ] Empilhadeira marca Yale 2,5 ton GLP com deslocador. Ano 2008")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=HYPERLINK("https://leilaoonline.net/lote/detalhe/90095", "010")</f>
      </c>
      <c r="B20" s="4" t="s">
        <f>=HYPERLINK("https://leilaoonline.net/lote/detalhe/90095", " 1 roçadeira RC 2")</f>
      </c>
      <c r="C20" s="4" t="inlineStr">
        <is>
          <t>Vendido</t>
        </is>
      </c>
      <c r="D20" s="4" t="inlineStr">
        <is>
          <t>2</t>
        </is>
      </c>
      <c r="E20" s="5" t="inlineStr">
        <is>
          <t>9.500,00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=HYPERLINK("https://leilaoonline.net/lote/detalhe/90094", "011")</f>
      </c>
      <c r="B21" s="4" t="s">
        <f>=HYPERLINK("https://leilaoonline.net/lote/detalhe/90094", " 1 roçadeira RC 3")</f>
      </c>
      <c r="C21" s="4" t="inlineStr">
        <is>
          <t>Vendido</t>
        </is>
      </c>
      <c r="D21" s="4" t="inlineStr">
        <is>
          <t>2</t>
        </is>
      </c>
      <c r="E21" s="5" t="inlineStr">
        <is>
          <t>9.500,00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=HYPERLINK("https://leilaoonline.net/lote/detalhe/90091", "012")</f>
      </c>
      <c r="B22" s="4" t="s">
        <f>=HYPERLINK("https://leilaoonline.net/lote/detalhe/90091", " Rolo compactador SPV68")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58.000,00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=HYPERLINK("https://leilaoonline.net/lote/detalhe/90096", "013")</f>
      </c>
      <c r="B23" s="4" t="s">
        <f>=HYPERLINK("https://leilaoonline.net/lote/detalhe/90096", "Caminhão Espargidor GM Chevorlet 60. Ano 1978/78")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=HYPERLINK("https://leilaoonline.net/lote/detalhe/88425", "015")</f>
      </c>
      <c r="B24" s="4" t="s">
        <f>=HYPERLINK("https://leilaoonline.net/lote/detalhe/88425", "Carroceria borracheira ano 2014. Com compressor e tanque de água ano 2014.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=HYPERLINK("https://leilaoonline.net/lote/detalhe/88409", "016")</f>
      </c>
      <c r="B25" s="4" t="s">
        <f>=HYPERLINK("https://leilaoonline.net/lote/detalhe/88409",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=HYPERLINK("https://leilaoonline.net/lote/detalhe/88412", "017")</f>
      </c>
      <c r="B26" s="4" t="s">
        <f>=HYPERLINK("https://leilaoonline.net/lote/detalhe/88412", "1 Pneu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3.600,00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=HYPERLINK("https://leilaoonline.net/lote/detalhe/88427", "020")</f>
      </c>
      <c r="B27" s="4" t="s">
        <f>=HYPERLINK("https://leilaoonline.net/lote/detalhe/88427", "[ VÍDEO ] Trator Case. Mod. 180cv.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=HYPERLINK("https://leilaoonline.net/lote/detalhe/88421", "024")</f>
      </c>
      <c r="B28" s="4" t="s">
        <f>=HYPERLINK("https://leilaoonline.net/lote/detalhe/88421", "Tanque inox. Ano 2000. 12.000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=HYPERLINK("https://leilaoonline.net/lote/detalhe/88422", "025")</f>
      </c>
      <c r="B29" s="4" t="s">
        <f>=HYPERLINK("https://leilaoonline.net/lote/detalhe/88422", "Redutor hidráulico")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=HYPERLINK("https://leilaoonline.net/lote/detalhe/88423", "027")</f>
      </c>
      <c r="B30" s="4" t="s">
        <f>=HYPERLINK("https://leilaoonline.net/lote/detalhe/88423", "Conjunto Bitrem SR Heil Petro BT. Ano 2001")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=HYPERLINK("https://leilaoonline.net/lote/detalhe/88416", "035")</f>
      </c>
      <c r="B31" s="4" t="s">
        <f>=HYPERLINK("https://leilaoonline.net/lote/detalhe/88416", " Semi reboque Faccini. Ano 2009 - 12,59 mts")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=HYPERLINK("https://leilaoonline.net/lote/detalhe/88415", "037")</f>
      </c>
      <c r="B32" s="4" t="s">
        <f>=HYPERLINK("https://leilaoonline.net/lote/detalhe/88415", "Tanque. Ano 2016. 20.000 litros, 4 bocas, com bomba aferido")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=HYPERLINK("https://leilaoonline.net/lote/detalhe/88417", "040")</f>
      </c>
      <c r="B33" s="4" t="s">
        <f>=HYPERLINK("https://leilaoonline.net/lote/detalhe/88417", "Tanque. Marca Tankar. Ano 2009. 18.000 litros. 3 bocas")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=HYPERLINK("https://leilaoonline.net/lote/detalhe/88406", "054")</f>
      </c>
      <c r="B34" s="4" t="s">
        <f>=HYPERLINK("https://leilaoonline.net/lote/detalhe/88406", "TRANSBORDO SANTA IZABEL. 10,5 toneladas. ANO 2010 (Ref.RT05)")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=HYPERLINK("https://leilaoonline.net/lote/detalhe/88407", "063")</f>
      </c>
      <c r="B35" s="4" t="s">
        <f>=HYPERLINK("https://leilaoonline.net/lote/detalhe/88407", "Carroceria Bau frigorífico para caminhão toco - Parou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=HYPERLINK("https://leilaoonline.net/lote/detalhe/88418", "065")</f>
      </c>
      <c r="B36" s="4" t="s">
        <f>=HYPERLINK("https://leilaoonline.net/lote/detalhe/88418", "Roçadeira de arrasto da marca Inroda. Ano 2017.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9.500,00</t>
        </is>
      </c>
      <c r="F3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2026-05-24T09:15:12.00Z</dcterms:created>
  <dc:creator>Tellks Tecnologia</dc:creator>
  <cp:revision>0</cp:revision>
</cp:coreProperties>
</file>