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MÁQUINAS, VESTUÁRIOS E DIVERSIDADES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16/07/2021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=HYPERLINK("https://leilaoonline.net/lote/detalhe/90654", "000")</f>
      </c>
      <c r="B11" s="4" t="s">
        <f>=HYPERLINK("https://leilaoonline.net/lote/detalhe/90654", "Máquina 4 soldas Ultra VS 250. Ano 2005. Massipack. Em bom estado. Funcionando. Com controlador de peso Perfor e detector de metal Brapenta")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210.000,00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=HYPERLINK("https://leilaoonline.net/lote/detalhe/90655", "001")</f>
      </c>
      <c r="B12" s="4" t="s">
        <f>=HYPERLINK("https://leilaoonline.net/lote/detalhe/90655", "Máquina 4 soldas Ultra VS 250. Ano 2008. Massipack. Em bom estado. Funcionando. Com controlador de peso Perfor.")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210.000,00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=HYPERLINK("https://leilaoonline.net/lote/detalhe/88371", "002")</f>
      </c>
      <c r="B13" s="4" t="s">
        <f>=HYPERLINK("https://leilaoonline.net/lote/detalhe/88371", "Lote de manequins de fibra com avarias.")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=HYPERLINK("https://leilaoonline.net/lote/detalhe/88372", "003")</f>
      </c>
      <c r="B14" s="4" t="s">
        <f>=HYPERLINK("https://leilaoonline.net/lote/detalhe/88372", "APROX. 500m de FORROS DE PVC.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=HYPERLINK("https://leilaoonline.net/lote/detalhe/88359", "004")</f>
      </c>
      <c r="B15" s="4" t="s">
        <f>=HYPERLINK("https://leilaoonline.net/lote/detalhe/88359", "BALCÃO")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=HYPERLINK("https://leilaoonline.net/lote/detalhe/88373", "005")</f>
      </c>
      <c r="B16" s="4" t="s">
        <f>=HYPERLINK("https://leilaoonline.net/lote/detalhe/88373", "BISTRÔ (1 MESA E 4 BANQUETAS)")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=HYPERLINK("https://leilaoonline.net/lote/detalhe/88374", "006")</f>
      </c>
      <c r="B17" s="4" t="s">
        <f>=HYPERLINK("https://leilaoonline.net/lote/detalhe/88374", "BISTRÔ (1 MESA E 4 BANQUETAS)")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=HYPERLINK("https://leilaoonline.net/lote/detalhe/90878", "007")</f>
      </c>
      <c r="B18" s="4" t="s">
        <f>=HYPERLINK("https://leilaoonline.net/lote/detalhe/90878", "Santo Antônio e Estribo (completo c/f erragens e parafusos) para VW/ Amarok")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690,00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=HYPERLINK("https://leilaoonline.net/lote/detalhe/90879", "008")</f>
      </c>
      <c r="B19" s="4" t="s">
        <f>=HYPERLINK("https://leilaoonline.net/lote/detalhe/90879", "Rack 1,50 mts e suporte para 01 bicicleta. Marca Eqmax System.")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=HYPERLINK("https://leilaoonline.net/lote/detalhe/88345", "011")</f>
      </c>
      <c r="B20" s="4" t="s">
        <f>=HYPERLINK("https://leilaoonline.net/lote/detalhe/88345", "Lote com aprox. 47.000 unidades de CABIDES")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=HYPERLINK("https://leilaoonline.net/lote/detalhe/88346", "012")</f>
      </c>
      <c r="B21" s="4" t="s">
        <f>=HYPERLINK("https://leilaoonline.net/lote/detalhe/88346", "Lote com aprox. 16.000 unidades de CABIDES")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=HYPERLINK("https://leilaoonline.net/lote/detalhe/88349", "013")</f>
      </c>
      <c r="B22" s="4" t="s">
        <f>=HYPERLINK("https://leilaoonline.net/lote/detalhe/88349", "Lote com aprox. 2.000 unidades de CABIDES")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=HYPERLINK("https://leilaoonline.net/lote/detalhe/88348", "014")</f>
      </c>
      <c r="B23" s="4" t="s">
        <f>=HYPERLINK("https://leilaoonline.net/lote/detalhe/88348", "Aprox. 20 Tambores contendo Ferro Dextrano 10% (aprox. 600,00 kg)")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=HYPERLINK("https://leilaoonline.net/lote/detalhe/88389", "016")</f>
      </c>
      <c r="B24" s="4" t="s">
        <f>=HYPERLINK("https://leilaoonline.net/lote/detalhe/88389", "Carregador de bateria tracionária. Marca Pro Carga. Sem testes (Ref. 349)")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=HYPERLINK("https://leilaoonline.net/lote/detalhe/88390", "017")</f>
      </c>
      <c r="B25" s="4" t="s">
        <f>=HYPERLINK("https://leilaoonline.net/lote/detalhe/88390", "Carregador de bateria tracionária. Marca Pro Carga. Sem testes (Ref. 260)")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=HYPERLINK("https://leilaoonline.net/lote/detalhe/89815", "018")</f>
      </c>
      <c r="B26" s="4" t="s">
        <f>=HYPERLINK("https://leilaoonline.net/lote/detalhe/89815", "Caixa de direção de paleteira. Sem teste")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=HYPERLINK("https://leilaoonline.net/lote/detalhe/88353", "020")</f>
      </c>
      <c r="B27" s="4" t="s">
        <f>=HYPERLINK("https://leilaoonline.net/lote/detalhe/88353", " Máquina filmadora Yashica mod. 8 E")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=HYPERLINK("https://leilaoonline.net/lote/detalhe/88355", "021")</f>
      </c>
      <c r="B28" s="4" t="s">
        <f>=HYPERLINK("https://leilaoonline.net/lote/detalhe/88355", " Lote de Moedas antigas: Espanha, Chile, Portugal e Brasil, moedas de prata, bronze e outras")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=HYPERLINK("https://leilaoonline.net/lote/detalhe/88354", "022")</f>
      </c>
      <c r="B29" s="4" t="s">
        <f>=HYPERLINK("https://leilaoonline.net/lote/detalhe/88354", "[ VÍDEO ] Caixa Registradora. Anos 30. Amount Purchased")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4.200,00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=HYPERLINK("https://leilaoonline.net/lote/detalhe/88768", "023")</f>
      </c>
      <c r="B30" s="4" t="s">
        <f>=HYPERLINK("https://leilaoonline.net/lote/detalhe/88768", " 04 faróis Cilibrim  GE")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=HYPERLINK("https://leilaoonline.net/lote/detalhe/88767", "024")</f>
      </c>
      <c r="B31" s="4" t="s">
        <f>=HYPERLINK("https://leilaoonline.net/lote/detalhe/88767", " 01 farol de Ford. Ano 29. 6 Volts")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=HYPERLINK("https://leilaoonline.net/lote/detalhe/90688", "025")</f>
      </c>
      <c r="B32" s="4" t="s">
        <f>=HYPERLINK("https://leilaoonline.net/lote/detalhe/90688", "02 VEÍCULOS: 01 Chevrolet D-60. Diesel. Ano 1981. Acompanha Munck.3 ton; 01 Chevrolet C-60. Gasolina. Ano 1974")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39.000,00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=HYPERLINK("https://leilaoonline.net/lote/detalhe/88356", "027")</f>
      </c>
      <c r="B33" s="4" t="s">
        <f>=HYPERLINK("https://leilaoonline.net/lote/detalhe/88356", "APROX. 37 UN  DE MOEDAS/ DINHEIRO ANTIGO (ver especificações)")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=HYPERLINK("https://leilaoonline.net/lote/detalhe/88352", "030")</f>
      </c>
      <c r="B34" s="4" t="s">
        <f>=HYPERLINK("https://leilaoonline.net/lote/detalhe/88352", "Equipamentos diversos: 01 máquina de escrever, 01 aparelho de fax, 01 aparelho de som,  02 crossovers, 02 equalizadores e 03 aparelhos de MD")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=HYPERLINK("https://leilaoonline.net/lote/detalhe/88351", "031")</f>
      </c>
      <c r="B35" s="4" t="s">
        <f>=HYPERLINK("https://leilaoonline.net/lote/detalhe/88351", "Transformador  trifásico - 380 voltz - 75 KVA")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=HYPERLINK("https://leilaoonline.net/lote/detalhe/88375", "041")</f>
      </c>
      <c r="B36" s="4" t="s">
        <f>=HYPERLINK("https://leilaoonline.net/lote/detalhe/88375", "Quadro/livros de anatomia humana e 1 cadeira de rodizio")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=HYPERLINK("https://leilaoonline.net/lote/detalhe/88376", "042")</f>
      </c>
      <c r="B37" s="4" t="s">
        <f>=HYPERLINK("https://leilaoonline.net/lote/detalhe/88376", "tapete decorativo importado - origem Turquia  - tamanho largura 1,60 x comprimento 1,70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590,00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=HYPERLINK("https://leilaoonline.net/lote/detalhe/88377", "043")</f>
      </c>
      <c r="B38" s="4" t="s">
        <f>=HYPERLINK("https://leilaoonline.net/lote/detalhe/88377", "Estufa para esterilização, marca Nevoni, modelo NV 1.0 (funcionando, no estado)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490,00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=HYPERLINK("https://leilaoonline.net/lote/detalhe/88771", "103")</f>
      </c>
      <c r="B39" s="4" t="s">
        <f>=HYPERLINK("https://leilaoonline.net/lote/detalhe/88771", "CARROCERIA DE MADEIRA PARA D20 DUPLA")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=HYPERLINK("https://leilaoonline.net/lote/detalhe/88772", "105")</f>
      </c>
      <c r="B40" s="4" t="s">
        <f>=HYPERLINK("https://leilaoonline.net/lote/detalhe/88772", "CARROCERIA TRANSBORDO. ANO 2012.")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=HYPERLINK("https://leilaoonline.net/lote/detalhe/88773", "106")</f>
      </c>
      <c r="B41" s="4" t="s">
        <f>=HYPERLINK("https://leilaoonline.net/lote/detalhe/88773", "CARROCERIA TRANSBORDO. ANO 2012.")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=HYPERLINK("https://leilaoonline.net/lote/detalhe/88770", "110")</f>
      </c>
      <c r="B42" s="4" t="s">
        <f>=HYPERLINK("https://leilaoonline.net/lote/detalhe/88770", " Tanque de Combustível. Aprox. 3.000 Litros. Com bomba.")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2.000,00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=HYPERLINK("https://leilaoonline.net/lote/detalhe/88386", "111")</f>
      </c>
      <c r="B43" s="4" t="s">
        <f>=HYPERLINK("https://leilaoonline.net/lote/detalhe/88386", "[ RETIRADA ] MOTONIVELADORA HUBBER WARCO DRESSER. MOD. 140. ANO 1988")</f>
      </c>
      <c r="C43" s="4" t="inlineStr">
        <is>
          <t>Lote retirado</t>
        </is>
      </c>
      <c r="D43" s="4" t="inlineStr">
        <is>
          <t>0</t>
        </is>
      </c>
      <c r="E43" s="5" t="inlineStr">
        <is>
          <t>21.500,00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=HYPERLINK("https://leilaoonline.net/lote/detalhe/88387", "112")</f>
      </c>
      <c r="B44" s="4" t="s">
        <f>=HYPERLINK("https://leilaoonline.net/lote/detalhe/88387", "[ RETIRADO ] PÁ CARREGADEIRA CATERPILLAR. MOD. 941-B. ANO 1973")</f>
      </c>
      <c r="C44" s="4" t="inlineStr">
        <is>
          <t>Lote retirado</t>
        </is>
      </c>
      <c r="D44" s="4" t="inlineStr">
        <is>
          <t>0</t>
        </is>
      </c>
      <c r="E44" s="5" t="inlineStr">
        <is>
          <t>24.500,00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=HYPERLINK("https://leilaoonline.net/lote/detalhe/88381", "113")</f>
      </c>
      <c r="B45" s="4" t="s">
        <f>=HYPERLINK("https://leilaoonline.net/lote/detalhe/88381", "Guindaste P&amp;H. 15 Toneladas. Ano 1982")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37.500,00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=HYPERLINK("https://leilaoonline.net/lote/detalhe/88382", "114")</f>
      </c>
      <c r="B46" s="4" t="s">
        <f>=HYPERLINK("https://leilaoonline.net/lote/detalhe/88382", "Compressor. Modelo W-29120. Motor 30 CV. Pressão máx: 175 PSI")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9.700,00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=HYPERLINK("https://leilaoonline.net/lote/detalhe/88380", "116")</f>
      </c>
      <c r="B47" s="4" t="s">
        <f>=HYPERLINK("https://leilaoonline.net/lote/detalhe/88380", " Compressor parafuso kaeser M38. Diesel. 3 cilindros. Ano Fab 2001")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11.500,00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=HYPERLINK("https://leilaoonline.net/lote/detalhe/88383", "117")</f>
      </c>
      <c r="B48" s="4" t="s">
        <f>=HYPERLINK("https://leilaoonline.net/lote/detalhe/88383", " Arado. Marca Líder. 3 Discos")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1.200,00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=HYPERLINK("https://leilaoonline.net/lote/detalhe/88385", "118")</f>
      </c>
      <c r="B49" s="4" t="s">
        <f>=HYPERLINK("https://leilaoonline.net/lote/detalhe/88385", "01 Suporte para modelo Stara e 01 Escarificador")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=HYPERLINK("https://leilaoonline.net/lote/detalhe/88774", "119")</f>
      </c>
      <c r="B50" s="4" t="s">
        <f>=HYPERLINK("https://leilaoonline.net/lote/detalhe/88774", "5 rodas espelhadas para Jeep/cherockee/ranger")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1.700,00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=HYPERLINK("https://leilaoonline.net/lote/detalhe/88775", "121")</f>
      </c>
      <c r="B51" s="4" t="s">
        <f>=HYPERLINK("https://leilaoonline.net/lote/detalhe/88775", " Reboque Ano 1995. Marca Lençois RRTC")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=HYPERLINK("https://leilaoonline.net/lote/detalhe/88392", "123")</f>
      </c>
      <c r="B52" s="4" t="s">
        <f>=HYPERLINK("https://leilaoonline.net/lote/detalhe/88392", " 02 unhas de pá carregadeira")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=HYPERLINK("https://leilaoonline.net/lote/detalhe/88777", "124")</f>
      </c>
      <c r="B53" s="4" t="s">
        <f>=HYPERLINK("https://leilaoonline.net/lote/detalhe/88777", " 02  tanques de caminhão")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1.200,00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=HYPERLINK("https://leilaoonline.net/lote/detalhe/88776", "125")</f>
      </c>
      <c r="B54" s="4" t="s">
        <f>=HYPERLINK("https://leilaoonline.net/lote/detalhe/88776", " 04 pneus usados. 265/70/16")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=HYPERLINK("https://leilaoonline.net/lote/detalhe/88779", "126")</f>
      </c>
      <c r="B55" s="4" t="s">
        <f>=HYPERLINK("https://leilaoonline.net/lote/detalhe/88779", " 02 bancos")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=HYPERLINK("https://leilaoonline.net/lote/detalhe/88391", "127")</f>
      </c>
      <c r="B56" s="4" t="s">
        <f>=HYPERLINK("https://leilaoonline.net/lote/detalhe/88391", " Turbina recondicionada de motor Cummins Série C")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=HYPERLINK("https://leilaoonline.net/lote/detalhe/88668", "128")</f>
      </c>
      <c r="B57" s="4" t="s">
        <f>=HYPERLINK("https://leilaoonline.net/lote/detalhe/88668", "2 rabicho com pino bola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=HYPERLINK("https://leilaoonline.net/lote/detalhe/88736", "129")</f>
      </c>
      <c r="B58" s="4" t="s">
        <f>=HYPERLINK("https://leilaoonline.net/lote/detalhe/88736", "1 contêiner de 6 mts")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9.600,00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=HYPERLINK("https://leilaoonline.net/lote/detalhe/88778", "130")</f>
      </c>
      <c r="B59" s="4" t="s">
        <f>=HYPERLINK("https://leilaoonline.net/lote/detalhe/88778", " Carroceria de madeira para caminhão toco. Medidas: 2.60m x 5.70m")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4.200,00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=HYPERLINK("https://leilaoonline.net/lote/detalhe/89557", "131")</f>
      </c>
      <c r="B60" s="4" t="s">
        <f>=HYPERLINK("https://leilaoonline.net/lote/detalhe/89557", "5 cadeiras de escritório ergométricas com rodízios")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=HYPERLINK("https://leilaoonline.net/lote/detalhe/89976", "132")</f>
      </c>
      <c r="B61" s="4" t="s">
        <f>=HYPERLINK("https://leilaoonline.net/lote/detalhe/89976", " Sucata de 12 banquetas abs")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=HYPERLINK("https://leilaoonline.net/lote/detalhe/90693", "133")</f>
      </c>
      <c r="B62" s="4" t="s">
        <f>=HYPERLINK("https://leilaoonline.net/lote/detalhe/90693", " 4 telas de retroprojetores sendo: 2 com tripé e 2 sem")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=HYPERLINK("https://leilaoonline.net/lote/detalhe/90694", "134")</f>
      </c>
      <c r="B63" s="4" t="s">
        <f>=HYPERLINK("https://leilaoonline.net/lote/detalhe/90694", "Freezer 295 litros")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=HYPERLINK("https://leilaoonline.net/lote/detalhe/88397", "203")</f>
      </c>
      <c r="B64" s="4" t="s">
        <f>=HYPERLINK("https://leilaoonline.net/lote/detalhe/88397", " Motor 100 CV 2 polos - Motoreduror - revisado")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=HYPERLINK("https://leilaoonline.net/lote/detalhe/88400", "204")</f>
      </c>
      <c r="B65" s="4" t="s">
        <f>=HYPERLINK("https://leilaoonline.net/lote/detalhe/88400", " Motor 125 CV 2 polos revisado - Marca Weg.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9.000,00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=HYPERLINK("https://leilaoonline.net/lote/detalhe/88396", "205")</f>
      </c>
      <c r="B66" s="4" t="s">
        <f>=HYPERLINK("https://leilaoonline.net/lote/detalhe/88396", " Motofreio 40 CV 4 polos - Marca Weg. 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9.000,00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=HYPERLINK("https://leilaoonline.net/lote/detalhe/88398", "206")</f>
      </c>
      <c r="B67" s="4" t="s">
        <f>=HYPERLINK("https://leilaoonline.net/lote/detalhe/88398", " Redutor H12-13 para 20 CV - Revisado.")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5.500,00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=HYPERLINK("https://leilaoonline.net/lote/detalhe/88394", "207")</f>
      </c>
      <c r="B68" s="4" t="s">
        <f>=HYPERLINK("https://leilaoonline.net/lote/detalhe/88394", " Motor 200 CV 2 polos 440 volts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=HYPERLINK("https://leilaoonline.net/lote/detalhe/88399", "208")</f>
      </c>
      <c r="B69" s="4" t="s">
        <f>=HYPERLINK("https://leilaoonline.net/lote/detalhe/88399", " Motor elétrico 300 CV 4 polos com flange sem pé - Marca Weg.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29.550,00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=HYPERLINK("https://leilaoonline.net/lote/detalhe/88379", "250")</f>
      </c>
      <c r="B70" s="4" t="s">
        <f>=HYPERLINK("https://leilaoonline.net/lote/detalhe/88379", "APROX. 4.720 PEÇAS DE ROUPAS, CALÇADOS E ACESSÓRIOS. LINHA INFANTIL  (LILICA RIPILICA, TIGOR T TIGRE, MARISOL, MALWEE, PIMPOLHO, AMORIM BABY, PAKITA, TOKE ENTRE OUTROS)")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70.500,00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=HYPERLINK("https://leilaoonline.net/lote/detalhe/88360", "252")</f>
      </c>
      <c r="B71" s="4" t="s">
        <f>=HYPERLINK("https://leilaoonline.net/lote/detalhe/88360", "Óculos de sol original Ray-Ban. Mod. RB3657L Clássico / Chumbo (acompanha caixa, estojo e certificado)")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299,00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=HYPERLINK("https://leilaoonline.net/lote/detalhe/88361", "253")</f>
      </c>
      <c r="B72" s="4" t="s">
        <f>=HYPERLINK("https://leilaoonline.net/lote/detalhe/88361", "Vídeo Game Nitendo Wii. Acompanha 2 controles, cabos e 6 jogos (mídia fisica). Funcionando.")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290,00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=HYPERLINK("https://leilaoonline.net/lote/detalhe/88388", "254")</f>
      </c>
      <c r="B73" s="4" t="s">
        <f>=HYPERLINK("https://leilaoonline.net/lote/detalhe/88388", "3 aquecedores a óleo marca Springer. 127v. Funcionando")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=HYPERLINK("https://leilaoonline.net/lote/detalhe/88347", "303")</f>
      </c>
      <c r="B74" s="4" t="s">
        <f>=HYPERLINK("https://leilaoonline.net/lote/detalhe/88347", " MÁQUINA PARA FECHAR/ COLAR")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8.000,00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=HYPERLINK("https://leilaoonline.net/lote/detalhe/88378", "325")</f>
      </c>
      <c r="B75" s="4" t="s">
        <f>=HYPERLINK("https://leilaoonline.net/lote/detalhe/88378", "Sucata de 22 cadeiras  diretor telada de escritório desmontadas faltando rodízios")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2.100,00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=HYPERLINK("https://leilaoonline.net/lote/detalhe/88911", "326")</f>
      </c>
      <c r="B76" s="4" t="s">
        <f>=HYPERLINK("https://leilaoonline.net/lote/detalhe/88911", " Sucata de cervejeira")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290,00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=HYPERLINK("https://leilaoonline.net/lote/detalhe/88914", "327")</f>
      </c>
      <c r="B77" s="4" t="s">
        <f>=HYPERLINK("https://leilaoonline.net/lote/detalhe/88914", " Freezer 202 litros gelando")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480,00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=HYPERLINK("https://leilaoonline.net/lote/detalhe/88913", "328")</f>
      </c>
      <c r="B78" s="4" t="s">
        <f>=HYPERLINK("https://leilaoonline.net/lote/detalhe/88913", " Lavadora inverter midea 11 kg")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1.100,00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=HYPERLINK("https://leilaoonline.net/lote/detalhe/88917", "329")</f>
      </c>
      <c r="B79" s="4" t="s">
        <f>=HYPERLINK("https://leilaoonline.net/lote/detalhe/88917", " Lava e seca midea 12 kg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1.100,00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=HYPERLINK("https://leilaoonline.net/lote/detalhe/88910", "330")</f>
      </c>
      <c r="B80" s="4" t="s">
        <f>=HYPERLINK("https://leilaoonline.net/lote/detalhe/88910", " Lava e seca midea 12 kg")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1.100,00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=HYPERLINK("https://leilaoonline.net/lote/detalhe/88908", "331")</f>
      </c>
      <c r="B81" s="4" t="s">
        <f>=HYPERLINK("https://leilaoonline.net/lote/detalhe/88908", " Secadora midea 11 kg")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=HYPERLINK("https://leilaoonline.net/lote/detalhe/88912", "332")</f>
      </c>
      <c r="B82" s="4" t="s">
        <f>=HYPERLINK("https://leilaoonline.net/lote/detalhe/88912", " Sucata de frigobar 93 litros midea")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=HYPERLINK("https://leilaoonline.net/lote/detalhe/88909", "333")</f>
      </c>
      <c r="B83" s="4" t="s">
        <f>=HYPERLINK("https://leilaoonline.net/lote/detalhe/88909", " Sucata de frigobar 93 litros")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=HYPERLINK("https://leilaoonline.net/lote/detalhe/88915", "334")</f>
      </c>
      <c r="B84" s="4" t="s">
        <f>=HYPERLINK("https://leilaoonline.net/lote/detalhe/88915", " Sucata de cooktop midea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=HYPERLINK("https://leilaoonline.net/lote/detalhe/88916", "335")</f>
      </c>
      <c r="B85" s="4" t="s">
        <f>=HYPERLINK("https://leilaoonline.net/lote/detalhe/88916", " Sucata de Freezer 415 litros")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=HYPERLINK("https://leilaoonline.net/lote/detalhe/88350", "342")</f>
      </c>
      <c r="B86" s="4" t="s">
        <f>=HYPERLINK("https://leilaoonline.net/lote/detalhe/88350", " Sucatas de piscinas tenda barraca e colchão inflável")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=HYPERLINK("https://leilaoonline.net/lote/detalhe/88358", "343")</f>
      </c>
      <c r="B87" s="4" t="s">
        <f>=HYPERLINK("https://leilaoonline.net/lote/detalhe/88358", "Sucata de bebedouro")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=HYPERLINK("https://leilaoonline.net/lote/detalhe/88367", "1209")</f>
      </c>
      <c r="B88" s="4" t="s">
        <f>=HYPERLINK("https://leilaoonline.net/lote/detalhe/88367", "BALANÇA CONTADORA MARTE AC4/40K")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80,00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=HYPERLINK("https://leilaoonline.net/lote/detalhe/88365", "1213")</f>
      </c>
      <c r="B89" s="4" t="s">
        <f>=HYPERLINK("https://leilaoonline.net/lote/detalhe/88365", " INJETORA AILÉE, TIPO BA, 60 CICLOS")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1.500,00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=HYPERLINK("https://leilaoonline.net/lote/detalhe/88364", "1214")</f>
      </c>
      <c r="B90" s="4" t="s">
        <f>=HYPERLINK("https://leilaoonline.net/lote/detalhe/88364", " INJETORA AILÉE, TIPO BA, 60 CICLOS")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1.500,00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=HYPERLINK("https://leilaoonline.net/lote/detalhe/88366", "1215")</f>
      </c>
      <c r="B91" s="4" t="s">
        <f>=HYPERLINK("https://leilaoonline.net/lote/detalhe/88366", " INJETORA AILÉE, TIPO BA, 60 CICLOS")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=HYPERLINK("https://leilaoonline.net/lote/detalhe/88368", "1216")</f>
      </c>
      <c r="B92" s="4" t="s">
        <f>=HYPERLINK("https://leilaoonline.net/lote/detalhe/88368", " INJETORA AILÉE, TIPO BA, 60 CICLOS")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=HYPERLINK("https://leilaoonline.net/lote/detalhe/88369", "1217")</f>
      </c>
      <c r="B93" s="4" t="s">
        <f>=HYPERLINK("https://leilaoonline.net/lote/detalhe/88369", " INJETORA AILÉE, TIPO BA, 60 CICLOS")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=HYPERLINK("https://leilaoonline.net/lote/detalhe/88362", "1220")</f>
      </c>
      <c r="B94" s="4" t="s">
        <f>=HYPERLINK("https://leilaoonline.net/lote/detalhe/88362", " ROSQUEADEIRA S/ ESPECIFICAÇÕES")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=HYPERLINK("https://leilaoonline.net/lote/detalhe/88363", "1222")</f>
      </c>
      <c r="B95" s="4" t="s">
        <f>=HYPERLINK("https://leilaoonline.net/lote/detalhe/88363", " 4 MOSTRUÁRIOS")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=HYPERLINK("https://leilaoonline.net/lote/detalhe/88370", "1226")</f>
      </c>
      <c r="B96" s="4" t="s">
        <f>=HYPERLINK("https://leilaoonline.net/lote/detalhe/88370", " 2 MOSTRUÁRIOS")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200,00</t>
        </is>
      </c>
      <c r="F96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2026-06-14T23:22:08.00Z</dcterms:created>
  <dc:creator>Tellks Tecnologia</dc:creator>
  <cp:revision>0</cp:revision>
</cp:coreProperties>
</file>