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=HYPERLINK("https://leilaoonline.net/lote/detalhe/87223", "001")</f>
      </c>
      <c r="B11" s="4" t="s">
        <f>=HYPERLINK("https://leilaoonline.net/lote/detalhe/87223",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=HYPERLINK("https://leilaoonline.net/lote/detalhe/87224", "002")</f>
      </c>
      <c r="B12" s="4" t="s">
        <f>=HYPERLINK("https://leilaoonline.net/lote/detalhe/87224", " Compressor p refrigeração marca sabroi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=HYPERLINK("https://leilaoonline.net/lote/detalhe/87160", "003")</f>
      </c>
      <c r="B13" s="4" t="s">
        <f>=HYPERLINK("https://leilaoonline.net/lote/detalhe/87160",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=HYPERLINK("https://leilaoonline.net/lote/detalhe/87168", "004")</f>
      </c>
      <c r="B14" s="4" t="s">
        <f>=HYPERLINK("https://leilaoonline.net/lote/detalhe/87168",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=HYPERLINK("https://leilaoonline.net/lote/detalhe/87164", "005")</f>
      </c>
      <c r="B15" s="4" t="s">
        <f>=HYPERLINK("https://leilaoonline.net/lote/detalhe/87164",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=HYPERLINK("https://leilaoonline.net/lote/detalhe/87226", "006")</f>
      </c>
      <c r="B16" s="4" t="s">
        <f>=HYPERLINK("https://leilaoonline.net/lote/detalhe/87226",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=HYPERLINK("https://leilaoonline.net/lote/detalhe/87166", "007")</f>
      </c>
      <c r="B17" s="4" t="s">
        <f>=HYPERLINK("https://leilaoonline.net/lote/detalhe/87166", " TORNO ROMI CENTUR 35 IV")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=HYPERLINK("https://leilaoonline.net/lote/detalhe/87229", "008")</f>
      </c>
      <c r="B18" s="4" t="s">
        <f>=HYPERLINK("https://leilaoonline.net/lote/detalhe/87229",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=HYPERLINK("https://leilaoonline.net/lote/detalhe/87163", "009")</f>
      </c>
      <c r="B19" s="4" t="s">
        <f>=HYPERLINK("https://leilaoonline.net/lote/detalhe/87163", " 3 TROCADORES DE CALOR ALFA LAVAL")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=HYPERLINK("https://leilaoonline.net/lote/detalhe/87171", "010")</f>
      </c>
      <c r="B20" s="4" t="s">
        <f>=HYPERLINK("https://leilaoonline.net/lote/detalhe/87171",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=HYPERLINK("https://leilaoonline.net/lote/detalhe/87157", "011")</f>
      </c>
      <c r="B21" s="4" t="s">
        <f>=HYPERLINK("https://leilaoonline.net/lote/detalhe/87157",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=HYPERLINK("https://leilaoonline.net/lote/detalhe/87227", "012")</f>
      </c>
      <c r="B22" s="4" t="s">
        <f>=HYPERLINK("https://leilaoonline.net/lote/detalhe/87227", " 03 pc compressor para refrigeração")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=HYPERLINK("https://leilaoonline.net/lote/detalhe/87174", "013")</f>
      </c>
      <c r="B23" s="4" t="s">
        <f>=HYPERLINK("https://leilaoonline.net/lote/detalhe/87174", " UNIDADE HIDRÁULICA REXROTH, C/ MOTOR WEG DE 7,5 CV E 1100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=HYPERLINK("https://leilaoonline.net/lote/detalhe/87225", "014")</f>
      </c>
      <c r="B24" s="4" t="s">
        <f>=HYPERLINK("https://leilaoonline.net/lote/detalhe/87225", " Redutor de grande porte redução 1:16")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=HYPERLINK("https://leilaoonline.net/lote/detalhe/87177", "015")</f>
      </c>
      <c r="B25" s="4" t="s">
        <f>=HYPERLINK("https://leilaoonline.net/lote/detalhe/87177", " 2 MOTOBOMBAS KSB, C/ MOTOR WEG DE 25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=HYPERLINK("https://leilaoonline.net/lote/detalhe/87176", "017")</f>
      </c>
      <c r="B26" s="4" t="s">
        <f>=HYPERLINK("https://leilaoonline.net/lote/detalhe/87176", " 3 MOTORREDUTORES SEW, SENDO 2 C/ FREIO, REL. 1:165,28")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=HYPERLINK("https://leilaoonline.net/lote/detalhe/87151", "018")</f>
      </c>
      <c r="B27" s="4" t="s">
        <f>=HYPERLINK("https://leilaoonline.net/lote/detalhe/87151", " 2 MOTOBOMBAS IMBIL, C/ MOTOR DE 15 CV E 1750 RPM")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=HYPERLINK("https://leilaoonline.net/lote/detalhe/87173", "019")</f>
      </c>
      <c r="B28" s="4" t="s">
        <f>=HYPERLINK("https://leilaoonline.net/lote/detalhe/87173", " 3 MOTORREDUTORES C/ MOTORES DE 3, 3 E 2 CV E 1710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=HYPERLINK("https://leilaoonline.net/lote/detalhe/87152", "020")</f>
      </c>
      <c r="B29" s="4" t="s">
        <f>=HYPERLINK("https://leilaoonline.net/lote/detalhe/87152", " 3 MOTOBOMBAS KSB C/ MOTOR DE 5, 5 E 15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=HYPERLINK("https://leilaoonline.net/lote/detalhe/87228", "021")</f>
      </c>
      <c r="B30" s="4" t="s">
        <f>=HYPERLINK("https://leilaoonline.net/lote/detalhe/87228", " Motor Weg capacidade 175cv 1750rpm 380volt sem uso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=HYPERLINK("https://leilaoonline.net/lote/detalhe/87155", "022")</f>
      </c>
      <c r="B31" s="4" t="s">
        <f>=HYPERLINK("https://leilaoonline.net/lote/detalhe/87155", " 2 MOTOBOMBAS IMBIL, C/ MOTOR DE 25 CV E 3530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=HYPERLINK("https://leilaoonline.net/lote/detalhe/87172", "024")</f>
      </c>
      <c r="B32" s="4" t="s">
        <f>=HYPERLINK("https://leilaoonline.net/lote/detalhe/87172", " UNIDADE HIDRÁULICA, C/ MOTOR DE 10 CV E 1140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=HYPERLINK("https://leilaoonline.net/lote/detalhe/87153", "026")</f>
      </c>
      <c r="B33" s="4" t="s">
        <f>=HYPERLINK("https://leilaoonline.net/lote/detalhe/87153", " VENTOINHA, C/ MOTOR VOGES DE 40 CV E 3560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=HYPERLINK("https://leilaoonline.net/lote/detalhe/87167", "029")</f>
      </c>
      <c r="B34" s="4" t="s">
        <f>=HYPERLINK("https://leilaoonline.net/lote/detalhe/87167", " MOTOR GENERAL ELECTRIC DE 200 CV E 1775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=HYPERLINK("https://leilaoonline.net/lote/detalhe/87178", "030")</f>
      </c>
      <c r="B35" s="4" t="s">
        <f>=HYPERLINK("https://leilaoonline.net/lote/detalhe/87178", " BOMBA POSITIVA DE 5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3.850,00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=HYPERLINK("https://leilaoonline.net/lote/detalhe/87169", "031")</f>
      </c>
      <c r="B36" s="4" t="s">
        <f>=HYPERLINK("https://leilaoonline.net/lote/detalhe/87169", " ELEVADOR DE CARGA, CAP. 1000 KG, ALTURA APROX.: 4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=HYPERLINK("https://leilaoonline.net/lote/detalhe/87162", "032")</f>
      </c>
      <c r="B37" s="4" t="s">
        <f>=HYPERLINK("https://leilaoonline.net/lote/detalhe/87162", " POLITRIZ DUPLA REBEL, ANO: 1988, C/ 2 MOTORES WEG DE 7,5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=HYPERLINK("https://leilaoonline.net/lote/detalhe/87179", "033")</f>
      </c>
      <c r="B38" s="4" t="s">
        <f>=HYPERLINK("https://leilaoonline.net/lote/detalhe/87179", " 2 BOMBAS KSB E 2 BOMBAS ALBRIZZI")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=HYPERLINK("https://leilaoonline.net/lote/detalhe/87158", "034")</f>
      </c>
      <c r="B39" s="4" t="s">
        <f>=HYPERLINK("https://leilaoonline.net/lote/detalhe/87158", " PISOS, MÁRMORES, SOLIERAS, AZULEJOS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=HYPERLINK("https://leilaoonline.net/lote/detalhe/87175", "036")</f>
      </c>
      <c r="B40" s="4" t="s">
        <f>=HYPERLINK("https://leilaoonline.net/lote/detalhe/87175", " APROX. 20 T DE TUBOS MECÂNICOS DIVERSOS EM AÇO CARBONO (PREÇO P/ KG)")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3,95</t>
        </is>
      </c>
      <c r="F40" s="4" t="inlineStr">
        <is>
          <t>0.20</t>
        </is>
      </c>
    </row>
    <row collapsed="false" customFormat="false" customHeight="false" hidden="false" ht="12.1" outlineLevel="0" r="41">
      <c r="A41" s="5" t="s">
        <f>=HYPERLINK("https://leilaoonline.net/lote/detalhe/87154", "038")</f>
      </c>
      <c r="B41" s="4" t="s">
        <f>=HYPERLINK("https://leilaoonline.net/lote/detalhe/87154", " FORNO TURBO ELÉTRICO GASTROMAQ")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=HYPERLINK("https://leilaoonline.net/lote/detalhe/87161", "039")</f>
      </c>
      <c r="B42" s="4" t="s">
        <f>=HYPERLINK("https://leilaoonline.net/lote/detalhe/87161", " FURADEIRA DE BANCADA, C/ MOTOR DE 0,85 KW")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=HYPERLINK("https://leilaoonline.net/lote/detalhe/87170", "040")</f>
      </c>
      <c r="B43" s="4" t="s">
        <f>=HYPERLINK("https://leilaoonline.net/lote/detalhe/87170", " SERRA DE FITA P/ METAIS RONEMAK, MOD.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=HYPERLINK("https://leilaoonline.net/lote/detalhe/87156", "043")</f>
      </c>
      <c r="B44" s="4" t="s">
        <f>=HYPERLINK("https://leilaoonline.net/lote/detalhe/87156", " PRENSA")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=HYPERLINK("https://leilaoonline.net/lote/detalhe/87165", "044")</f>
      </c>
      <c r="B45" s="4" t="s">
        <f>=HYPERLINK("https://leilaoonline.net/lote/detalhe/87165", " TANQUE EM AÇO CARBONO C/ SERPENTINA E EIXO EM AÇO INOX, CAP. 30000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=HYPERLINK("https://leilaoonline.net/lote/detalhe/87129", "052")</f>
      </c>
      <c r="B46" s="4" t="s">
        <f>=HYPERLINK("https://leilaoonline.net/lote/detalhe/87129", " 2 peças de filtros para tratamento de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3.100,00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=HYPERLINK("https://leilaoonline.net/lote/detalhe/87134", "056")</f>
      </c>
      <c r="B47" s="4" t="s">
        <f>=HYPERLINK("https://leilaoonline.net/lote/detalhe/87134", " Container em aço inox 304 cap 1.000lt")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3.800,00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=HYPERLINK("https://leilaoonline.net/lote/detalhe/87131", "057")</f>
      </c>
      <c r="B48" s="4" t="s">
        <f>=HYPERLINK("https://leilaoonline.net/lote/detalhe/87131", " Container em aço inox 304 cap 1.500lt")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=HYPERLINK("https://leilaoonline.net/lote/detalhe/87133", "058")</f>
      </c>
      <c r="B49" s="4" t="s">
        <f>=HYPERLINK("https://leilaoonline.net/lote/detalhe/87133", " Forno a gás com três portas e bandejas")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=HYPERLINK("https://leilaoonline.net/lote/detalhe/87132", "060")</f>
      </c>
      <c r="B50" s="4" t="s">
        <f>=HYPERLINK("https://leilaoonline.net/lote/detalhe/87132", " Redutor duplex redução 1:1.000 marca borg mar")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=HYPERLINK("https://leilaoonline.net/lote/detalhe/87130", "061")</f>
      </c>
      <c r="B51" s="4" t="s">
        <f>=HYPERLINK("https://leilaoonline.net/lote/detalhe/87130", " Redutor de velocidade redução 1:11 Cap 200cv")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=HYPERLINK("https://leilaoonline.net/lote/detalhe/87143", "064")</f>
      </c>
      <c r="B52" s="4" t="s">
        <f>=HYPERLINK("https://leilaoonline.net/lote/detalhe/87143", " 04 bombas sem.motor centrifugas")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=HYPERLINK("https://leilaoonline.net/lote/detalhe/87148", "067")</f>
      </c>
      <c r="B53" s="4" t="s">
        <f>=HYPERLINK("https://leilaoonline.net/lote/detalhe/87148", " 4 redutores")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=HYPERLINK("https://leilaoonline.net/lote/detalhe/87146", "068")</f>
      </c>
      <c r="B54" s="4" t="s">
        <f>=HYPERLINK("https://leilaoonline.net/lote/detalhe/87146", " Tamboriador")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=HYPERLINK("https://leilaoonline.net/lote/detalhe/87141", "069")</f>
      </c>
      <c r="B55" s="4" t="s">
        <f>=HYPERLINK("https://leilaoonline.net/lote/detalhe/87141", " 2 redutores duplos")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6.800,00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=HYPERLINK("https://leilaoonline.net/lote/detalhe/87145", "070")</f>
      </c>
      <c r="B56" s="4" t="s">
        <f>=HYPERLINK("https://leilaoonline.net/lote/detalhe/87145", " Batedeira com tacho inox, perfecta curitiba")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=HYPERLINK("https://leilaoonline.net/lote/detalhe/87149", "071")</f>
      </c>
      <c r="B57" s="4" t="s">
        <f>=HYPERLINK("https://leilaoonline.net/lote/detalhe/87149", " Esteira 6 metros x 32 cm de largura com motor redutor")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=HYPERLINK("https://leilaoonline.net/lote/detalhe/87142", "072")</f>
      </c>
      <c r="B58" s="4" t="s">
        <f>=HYPERLINK("https://leilaoonline.net/lote/detalhe/87142", " Esteira: 5 m x 28 cm de largura")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3.100,00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=HYPERLINK("https://leilaoonline.net/lote/detalhe/87150", "073")</f>
      </c>
      <c r="B59" s="4" t="s">
        <f>=HYPERLINK("https://leilaoonline.net/lote/detalhe/87150", " Unidade hidráulica vickers 65 kg/cm")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=HYPERLINK("https://leilaoonline.net/lote/detalhe/87144", "074")</f>
      </c>
      <c r="B60" s="4" t="s">
        <f>=HYPERLINK("https://leilaoonline.net/lote/detalhe/87144", " unidade hidráulica rexhot 7,5 cv 6 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=HYPERLINK("https://leilaoonline.net/lote/detalhe/87095", "100")</f>
      </c>
      <c r="B61" s="4" t="s">
        <f>=HYPERLINK("https://leilaoonline.net/lote/detalhe/87095", " 2 COMPRESSORES SEMIERMÉTICO TRANE P/ MOTOR DE 100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6.900,00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=HYPERLINK("https://leilaoonline.net/lote/detalhe/87028", "103")</f>
      </c>
      <c r="B62" s="4" t="s">
        <f>=HYPERLINK("https://leilaoonline.net/lote/detalhe/87028", " MISTURADOR/SECADOR DE PLÁSTICO EM AÇO INOX, DIÂM. 1 M E ALTURA 3,8 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14.300,00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=HYPERLINK("https://leilaoonline.net/lote/detalhe/87027", "104")</f>
      </c>
      <c r="B63" s="4" t="s">
        <f>=HYPERLINK("https://leilaoonline.net/lote/detalhe/87027", " TROCADOR DE CALOR ALFA LAVAL TIPO: P14-R.B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6.900,00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=HYPERLINK("https://leilaoonline.net/lote/detalhe/87034", "107")</f>
      </c>
      <c r="B64" s="4" t="s">
        <f>=HYPERLINK("https://leilaoonline.net/lote/detalhe/87034", " MÁQUINA P/ TINGIMENTO EM AÇO INOX, DIM. 1,5X0,9X0,8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=HYPERLINK("https://leilaoonline.net/lote/detalhe/87061", "108")</f>
      </c>
      <c r="B65" s="4" t="s">
        <f>=HYPERLINK("https://leilaoonline.net/lote/detalhe/87061", " TAMBOREADOR EM AÇO CARBONO, DIÂM. 0,8 E COMP. 1 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3.100,00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=HYPERLINK("https://leilaoonline.net/lote/detalhe/87018", "109")</f>
      </c>
      <c r="B66" s="4" t="s">
        <f>=HYPERLINK("https://leilaoonline.net/lote/detalhe/87018", " TANQUE EM AÇO INOX, CAP. 5000 L. PESO APROX. 2 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=HYPERLINK("https://leilaoonline.net/lote/detalhe/87040", "110")</f>
      </c>
      <c r="B67" s="4" t="s">
        <f>=HYPERLINK("https://leilaoonline.net/lote/detalhe/87040", " SECADOR DE PLÁSTICO EM AÇO INOX, DIM. 1,9X0,6X0,55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=HYPERLINK("https://leilaoonline.net/lote/detalhe/87044", "111")</f>
      </c>
      <c r="B68" s="4" t="s">
        <f>=HYPERLINK("https://leilaoonline.net/lote/detalhe/87044", " TANQUE RETANGULAR EM AÇO INOX, CAP. 3000 L, DIM. 3,65X1,8X0,6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=HYPERLINK("https://leilaoonline.net/lote/detalhe/87036", "112")</f>
      </c>
      <c r="B69" s="4" t="s">
        <f>=HYPERLINK("https://leilaoonline.net/lote/detalhe/87036", " 2 CONTAINERS EM AÇO INOX. CAP. 1000 L, DIM. 1X1,15X0,85 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=HYPERLINK("https://leilaoonline.net/lote/detalhe/87023", "114")</f>
      </c>
      <c r="B70" s="4" t="s">
        <f>=HYPERLINK("https://leilaoonline.net/lote/detalhe/87023", " BOMBA DE VÁCUO ZAMSON, 4 ESTÁGIOS, COM MOTOR ELÉTRICO 20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=HYPERLINK("https://leilaoonline.net/lote/detalhe/87037", "115")</f>
      </c>
      <c r="B71" s="4" t="s">
        <f>=HYPERLINK("https://leilaoonline.net/lote/detalhe/87037", " 2 FURADEIRA DE COLUNA YADOYA")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=HYPERLINK("https://leilaoonline.net/lote/detalhe/87042", "118")</f>
      </c>
      <c r="B72" s="4" t="s">
        <f>=HYPERLINK("https://leilaoonline.net/lote/detalhe/87042", " EXTRUSORA DE ALIMENTOS EM AÇO INOX COM MOTOR ELÉTRICO 75 CV. 1750 RPM")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=HYPERLINK("https://leilaoonline.net/lote/detalhe/87064", "119")</f>
      </c>
      <c r="B73" s="4" t="s">
        <f>=HYPERLINK("https://leilaoonline.net/lote/detalhe/87064", " EXTRUSORA PUGLIESE TIPO: A20, ANO: 1973")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=HYPERLINK("https://leilaoonline.net/lote/detalhe/87030", "120")</f>
      </c>
      <c r="B74" s="4" t="s">
        <f>=HYPERLINK("https://leilaoonline.net/lote/detalhe/87030", " 1 TROCADOR DE CALOR ARTICA, ANO: 2001 E 1 TROCADOR DE CALOR ALFA LAVAL TIPO: A10-BFM, ANO: 1987")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=HYPERLINK("https://leilaoonline.net/lote/detalhe/87031", "123")</f>
      </c>
      <c r="B75" s="4" t="s">
        <f>=HYPERLINK("https://leilaoonline.net/lote/detalhe/87031", " REDUTOR FALK, REL. 1:7 P/ MOTOR DE APROX. 100 CV E 1 REDUTOR CESTARI, REL. 1:120 P/ MOTOR DE APROX. 15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17.000,00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=HYPERLINK("https://leilaoonline.net/lote/detalhe/87063", "124")</f>
      </c>
      <c r="B76" s="4" t="s">
        <f>=HYPERLINK("https://leilaoonline.net/lote/detalhe/87063", " TORNO XERVITT. OBS.: FALTANDO PEÇAS")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=HYPERLINK("https://leilaoonline.net/lote/detalhe/87035", "126")</f>
      </c>
      <c r="B77" s="4" t="s">
        <f>=HYPERLINK("https://leilaoonline.net/lote/detalhe/87035", " REDUTOR CESTARI HD10, REL. 1:49 P/ MOTOR DE APROX. 50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=HYPERLINK("https://leilaoonline.net/lote/detalhe/87020", "127")</f>
      </c>
      <c r="B78" s="4" t="s">
        <f>=HYPERLINK("https://leilaoonline.net/lote/detalhe/87020", " COMPRESSOR PEG 40 PÉS, COM MOTOR ELÉTRICO 10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=HYPERLINK("https://leilaoonline.net/lote/detalhe/87041", "128")</f>
      </c>
      <c r="B79" s="4" t="s">
        <f>=HYPERLINK("https://leilaoonline.net/lote/detalhe/87041", " TALHA ELÉTRICA, CAP. 3 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=HYPERLINK("https://leilaoonline.net/lote/detalhe/87045", "129")</f>
      </c>
      <c r="B80" s="4" t="s">
        <f>=HYPERLINK("https://leilaoonline.net/lote/detalhe/87045", " BOMBA DE VÁCUO BNM TIPO: 20/50V, COM MOTOR ELÉTRICO 40 CV, ANO: 1998")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=HYPERLINK("https://leilaoonline.net/lote/detalhe/87032", "131")</f>
      </c>
      <c r="B81" s="4" t="s">
        <f>=HYPERLINK("https://leilaoonline.net/lote/detalhe/87032", " TALHA ELÉTRICA, CAP. 5 T E MOTOR ELÉTRICO 7,5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=HYPERLINK("https://leilaoonline.net/lote/detalhe/87062", "133")</f>
      </c>
      <c r="B82" s="4" t="s">
        <f>=HYPERLINK("https://leilaoonline.net/lote/detalhe/87062", " TORNO MECÂNICO IMOR NTTN, BARRAMENTO: 1,5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=HYPERLINK("https://leilaoonline.net/lote/detalhe/87051", "134")</f>
      </c>
      <c r="B83" s="4" t="s">
        <f>=HYPERLINK("https://leilaoonline.net/lote/detalhe/87051", " 3 ALIMENTADORES VIBRATÓRIOS RNA TIPO: SRC-N630-1R, DIÂM. 850 MM")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=HYPERLINK("https://leilaoonline.net/lote/detalhe/87052", "137")</f>
      </c>
      <c r="B84" s="4" t="s">
        <f>=HYPERLINK("https://leilaoonline.net/lote/detalhe/87052", " 2 TROCADORES DE CALOR ALFA LAVAL")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=HYPERLINK("https://leilaoonline.net/lote/detalhe/87066", "139")</f>
      </c>
      <c r="B85" s="4" t="s">
        <f>=HYPERLINK("https://leilaoonline.net/lote/detalhe/87066", " PLAINA INVICTA TIPO: 5M")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4.100,00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=HYPERLINK("https://leilaoonline.net/lote/detalhe/87076", "141")</f>
      </c>
      <c r="B86" s="4" t="s">
        <f>=HYPERLINK("https://leilaoonline.net/lote/detalhe/87076", " PRENSA P/ CALÇADOS")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3.100,00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=HYPERLINK("https://leilaoonline.net/lote/detalhe/87075", "142")</f>
      </c>
      <c r="B87" s="4" t="s">
        <f>=HYPERLINK("https://leilaoonline.net/lote/detalhe/87075", " TORNO AUTOMÁTICO CVA Nº8")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=HYPERLINK("https://leilaoonline.net/lote/detalhe/87048", "143")</f>
      </c>
      <c r="B88" s="4" t="s">
        <f>=HYPERLINK("https://leilaoonline.net/lote/detalhe/87048", " PRENSA HIDRÁULICA IMAPEL MOD. 3/SAC, CAP. 3/5 T, CURSO: 200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=HYPERLINK("https://leilaoonline.net/lote/detalhe/87039", "144")</f>
      </c>
      <c r="B89" s="4" t="s">
        <f>=HYPERLINK("https://leilaoonline.net/lote/detalhe/87039", " 1 MOTOVIBRADOR FRIEDRICH, POT. 4 KW E 1 MOTOVIBRADOR S/ ESPECIFICAÇÕES")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=HYPERLINK("https://leilaoonline.net/lote/detalhe/87057", "145")</f>
      </c>
      <c r="B90" s="4" t="s">
        <f>=HYPERLINK("https://leilaoonline.net/lote/detalhe/87057", " COMPRESSOR DE AR ATLAS COPCO ZR3, COM MOTOR ELÉTRICO 125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=HYPERLINK("https://leilaoonline.net/lote/detalhe/87083", "147")</f>
      </c>
      <c r="B91" s="4" t="s">
        <f>=HYPERLINK("https://leilaoonline.net/lote/detalhe/87083", " EXTRUSORA DE MASSA, DIM. 1,35X0,6 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=HYPERLINK("https://leilaoonline.net/lote/detalhe/87046", "149")</f>
      </c>
      <c r="B92" s="4" t="s">
        <f>=HYPERLINK("https://leilaoonline.net/lote/detalhe/87046", " 1 REDUTOR GR TIPO: RV250U0AA, REL. 1:40 P/ MOTOR DE 40 CV E 1 REDUTOR REDVAR TIPO: 209/461, REL. 1:392")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13.000,00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=HYPERLINK("https://leilaoonline.net/lote/detalhe/87104", "154")</f>
      </c>
      <c r="B93" s="4" t="s">
        <f>=HYPERLINK("https://leilaoonline.net/lote/detalhe/87104", " COMPRESSOR DE AR PEG C/ MOTOR DE 12,5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=HYPERLINK("https://leilaoonline.net/lote/detalhe/87106", "155")</f>
      </c>
      <c r="B94" s="4" t="s">
        <f>=HYPERLINK("https://leilaoonline.net/lote/detalhe/87106", " SERRA DE FITA BALDAN SFC-3")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8.300,00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=HYPERLINK("https://leilaoonline.net/lote/detalhe/87112", "156")</f>
      </c>
      <c r="B95" s="4" t="s">
        <f>=HYPERLINK("https://leilaoonline.net/lote/detalhe/87112", " APROX. 25 GAVETEIROS DE AÇO")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3.375,00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=HYPERLINK("https://leilaoonline.net/lote/detalhe/87138", "157")</f>
      </c>
      <c r="B96" s="4" t="s">
        <f>=HYPERLINK("https://leilaoonline.net/lote/detalhe/87138", " 1 serra ronemak para metais")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6.300,00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=HYPERLINK("https://leilaoonline.net/lote/detalhe/87118", "159")</f>
      </c>
      <c r="B97" s="4" t="s">
        <f>=HYPERLINK("https://leilaoonline.net/lote/detalhe/87118", " 9 MOTORES ELÉTRICOS WEG DE 15 CV, 1100 RPM, 380 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13.500,00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=HYPERLINK("https://leilaoonline.net/lote/detalhe/87137", "161")</f>
      </c>
      <c r="B98" s="4" t="s">
        <f>=HYPERLINK("https://leilaoonline.net/lote/detalhe/87137", " 2 pçs trocadores de calor alfa laval")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6.300,00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=HYPERLINK("https://leilaoonline.net/lote/detalhe/87121", "163")</f>
      </c>
      <c r="B99" s="4" t="s">
        <f>=HYPERLINK("https://leilaoonline.net/lote/detalhe/87121", " 2 BATEDEIRAS INCO TIPO P18")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=HYPERLINK("https://leilaoonline.net/lote/detalhe/87113", "165")</f>
      </c>
      <c r="B100" s="4" t="s">
        <f>=HYPERLINK("https://leilaoonline.net/lote/detalhe/87113", " TANQUE CILÍNDRICO VERTICAL EM INOX, DIÂM.: 1,7 M E ALTURA: 2,4 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=HYPERLINK("https://leilaoonline.net/lote/detalhe/87102", "166")</f>
      </c>
      <c r="B101" s="4" t="s">
        <f>=HYPERLINK("https://leilaoonline.net/lote/detalhe/87102", " TANQUE CILÍNDRICO VERTICAL EM INOX, DIÂM.: 1,2 M E ALTURA: 3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=HYPERLINK("https://leilaoonline.net/lote/detalhe/87125", "167")</f>
      </c>
      <c r="B102" s="4" t="s">
        <f>=HYPERLINK("https://leilaoonline.net/lote/detalhe/87125", " 3 TANQUES CILÍNDRICOS EM INOX, DIÂM.: 0,6 M E ALTURA: 0,6 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=HYPERLINK("https://leilaoonline.net/lote/detalhe/87101", "173")</f>
      </c>
      <c r="B103" s="4" t="s">
        <f>=HYPERLINK("https://leilaoonline.net/lote/detalhe/87101", " MOTOBOMBA DARKA, C/ MOTOR DE 25 CV, 1750 RPM, 220/380/440/760 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=HYPERLINK("https://leilaoonline.net/lote/detalhe/87111", "174")</f>
      </c>
      <c r="B104" s="4" t="s">
        <f>=HYPERLINK("https://leilaoonline.net/lote/detalhe/87111", " 2 TANQUES TRAPEZOIDAIS EM INOX, BASE: 1,2 X 1,2 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7.200,00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=HYPERLINK("https://leilaoonline.net/lote/detalhe/87110", "175")</f>
      </c>
      <c r="B105" s="4" t="s">
        <f>=HYPERLINK("https://leilaoonline.net/lote/detalhe/87110", " GUILHOTINA FUNTIMOD P/ PAPEL")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2.700,00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=HYPERLINK("https://leilaoonline.net/lote/detalhe/87136", "176")</f>
      </c>
      <c r="B106" s="4" t="s">
        <f>=HYPERLINK("https://leilaoonline.net/lote/detalhe/87136", " Furadeira de bancada")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=HYPERLINK("https://leilaoonline.net/lote/detalhe/87109", "177")</f>
      </c>
      <c r="B107" s="4" t="s">
        <f>=HYPERLINK("https://leilaoonline.net/lote/detalhe/87109", " GUINCHO C/ REDUTOR E C/ MOTOR DE 4 CV, 1160 RPM")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=HYPERLINK("https://leilaoonline.net/lote/detalhe/87116", "178")</f>
      </c>
      <c r="B108" s="4" t="s">
        <f>=HYPERLINK("https://leilaoonline.net/lote/detalhe/87116", " 4 BOMBAS KSB")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=HYPERLINK("https://leilaoonline.net/lote/detalhe/87100", "179")</f>
      </c>
      <c r="B109" s="4" t="s">
        <f>=HYPERLINK("https://leilaoonline.net/lote/detalhe/87100", " MOTOBOMBA KSB, C/ MOTOR DE 20 CV, 1780 RPM, 220/380/440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=HYPERLINK("https://leilaoonline.net/lote/detalhe/87107", "180")</f>
      </c>
      <c r="B110" s="4" t="s">
        <f>=HYPERLINK("https://leilaoonline.net/lote/detalhe/87107", " FILTRO MANGA C/ 8 MANGAS")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=HYPERLINK("https://leilaoonline.net/lote/detalhe/87124", "181")</f>
      </c>
      <c r="B111" s="4" t="s">
        <f>=HYPERLINK("https://leilaoonline.net/lote/detalhe/87124", " FURADEIRA DE COLUNA VARIA C/ MOTOR 2 ROTAÇÕES (RPM 840 A 3 CV/RPM 1680 A 5 CV)")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=HYPERLINK("https://leilaoonline.net/lote/detalhe/87108", "182")</f>
      </c>
      <c r="B112" s="4" t="s">
        <f>=HYPERLINK("https://leilaoonline.net/lote/detalhe/87108", " SECADORA, CAP. 15 KG, C/ MOTOR DE 1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=HYPERLINK("https://leilaoonline.net/lote/detalhe/87105", "183")</f>
      </c>
      <c r="B113" s="4" t="s">
        <f>=HYPERLINK("https://leilaoonline.net/lote/detalhe/87105", " GUARITA EM FIBRA, DIM.: 1X1X2 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1.400,00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=HYPERLINK("https://leilaoonline.net/lote/detalhe/87120", "184")</f>
      </c>
      <c r="B114" s="4" t="s">
        <f>=HYPERLINK("https://leilaoonline.net/lote/detalhe/87120", " 2 PRENSAS C/ MOTORES DE 4 E 7,5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6.900,00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=HYPERLINK("https://leilaoonline.net/lote/detalhe/87115", "186")</f>
      </c>
      <c r="B115" s="4" t="s">
        <f>=HYPERLINK("https://leilaoonline.net/lote/detalhe/87115", " MISTURADOR")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=HYPERLINK("https://leilaoonline.net/lote/detalhe/87122", "187")</f>
      </c>
      <c r="B116" s="4" t="s">
        <f>=HYPERLINK("https://leilaoonline.net/lote/detalhe/87122", " MISTURADOR")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=HYPERLINK("https://leilaoonline.net/lote/detalhe/87117", "188")</f>
      </c>
      <c r="B117" s="4" t="s">
        <f>=HYPERLINK("https://leilaoonline.net/lote/detalhe/87117", " EXTRUSORA PARA PLÁSTICO PP/ PET. C/ ROSCA SOBRESSALENTE, CANHÃO E BASE")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8.000,00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=HYPERLINK("https://leilaoonline.net/lote/detalhe/87103", "189")</f>
      </c>
      <c r="B118" s="4" t="s">
        <f>=HYPERLINK("https://leilaoonline.net/lote/detalhe/87103", " PRENSA C/ UNIDADE HIDRÁULICA")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=HYPERLINK("https://leilaoonline.net/lote/detalhe/87139", "190")</f>
      </c>
      <c r="B119" s="4" t="s">
        <f>=HYPERLINK("https://leilaoonline.net/lote/detalhe/87139", " Lote de bombas centrífugas: 2 motores de 25 cv,  2 motores 15 cv weg e 1 bomba sem motor")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8.200,00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=HYPERLINK("https://leilaoonline.net/lote/detalhe/87119", "191")</f>
      </c>
      <c r="B120" s="4" t="s">
        <f>=HYPERLINK("https://leilaoonline.net/lote/detalhe/87119", " 4 REDUTORES")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17.000,00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=HYPERLINK("https://leilaoonline.net/lote/detalhe/87123", "192")</f>
      </c>
      <c r="B121" s="4" t="s">
        <f>=HYPERLINK("https://leilaoonline.net/lote/detalhe/87123", " 1 MOTORREDUTOR DE 30 CV, REL.: 1:100")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=HYPERLINK("https://leilaoonline.net/lote/detalhe/87126", "194")</f>
      </c>
      <c r="B122" s="4" t="s">
        <f>=HYPERLINK("https://leilaoonline.net/lote/detalhe/87126", " SERRA POLIKORTE, C/ MOTOR DE 5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=HYPERLINK("https://leilaoonline.net/lote/detalhe/87127", "195")</f>
      </c>
      <c r="B123" s="4" t="s">
        <f>=HYPERLINK("https://leilaoonline.net/lote/detalhe/87127", " REDUTOR, PESO APROX. 2 T")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=HYPERLINK("https://leilaoonline.net/lote/detalhe/87128", "198")</f>
      </c>
      <c r="B124" s="4" t="s">
        <f>=HYPERLINK("https://leilaoonline.net/lote/detalhe/87128", " Impressora HP design jep 8000s")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=HYPERLINK("https://leilaoonline.net/lote/detalhe/87135", "199")</f>
      </c>
      <c r="B125" s="4" t="s">
        <f>=HYPERLINK("https://leilaoonline.net/lote/detalhe/87135", " Estufa para secagem tamanho 1.900 x 800 x 1.500")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=HYPERLINK("https://leilaoonline.net/lote/detalhe/87180", "201")</f>
      </c>
      <c r="B126" s="4" t="s">
        <f>=HYPERLINK("https://leilaoonline.net/lote/detalhe/87180", " FURADEIRA YADOYA FY-A50")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9.100,00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=HYPERLINK("https://leilaoonline.net/lote/detalhe/87194", "205")</f>
      </c>
      <c r="B127" s="4" t="s">
        <f>=HYPERLINK("https://leilaoonline.net/lote/detalhe/87194", " BOMBA DE INCÊNDIO USADA")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=HYPERLINK("https://leilaoonline.net/lote/detalhe/87191", "208")</f>
      </c>
      <c r="B128" s="4" t="s">
        <f>=HYPERLINK("https://leilaoonline.net/lote/detalhe/87191", " PICADOR")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=HYPERLINK("https://leilaoonline.net/lote/detalhe/87201", "209")</f>
      </c>
      <c r="B129" s="4" t="s">
        <f>=HYPERLINK("https://leilaoonline.net/lote/detalhe/87201", " FRESADORA SANCHES BLANE")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6.400,00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=HYPERLINK("https://leilaoonline.net/lote/detalhe/87190", "210")</f>
      </c>
      <c r="B130" s="4" t="s">
        <f>=HYPERLINK("https://leilaoonline.net/lote/detalhe/87190", " SERRA HORIZONTAL ETT SSH-251")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6.400,00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=HYPERLINK("https://leilaoonline.net/lote/detalhe/87192", "211")</f>
      </c>
      <c r="B131" s="4" t="s">
        <f>=HYPERLINK("https://leilaoonline.net/lote/detalhe/87192", " EXAUSTOR C/ MOTOR WEG 40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6.400,00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=HYPERLINK("https://leilaoonline.net/lote/detalhe/87182", "212")</f>
      </c>
      <c r="B132" s="4" t="s">
        <f>=HYPERLINK("https://leilaoonline.net/lote/detalhe/87182", " GUARITA")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1.300,00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=HYPERLINK("https://leilaoonline.net/lote/detalhe/87188", "213")</f>
      </c>
      <c r="B133" s="4" t="s">
        <f>=HYPERLINK("https://leilaoonline.net/lote/detalhe/87188", " BETONEIRA; CAP. 600L; C/ MOTOR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=HYPERLINK("https://leilaoonline.net/lote/detalhe/87213", "215")</f>
      </c>
      <c r="B134" s="4" t="s">
        <f>=HYPERLINK("https://leilaoonline.net/lote/detalhe/87213", " GANCHO TIPO MOITÃO; CAP. 80T")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=HYPERLINK("https://leilaoonline.net/lote/detalhe/87183", "217")</f>
      </c>
      <c r="B135" s="4" t="s">
        <f>=HYPERLINK("https://leilaoonline.net/lote/detalhe/87183", " EXAUSTOR RDL-900; ANO: 2017")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4.800,00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=HYPERLINK("https://leilaoonline.net/lote/detalhe/87211", "218")</f>
      </c>
      <c r="B136" s="4" t="s">
        <f>=HYPERLINK("https://leilaoonline.net/lote/detalhe/87211", " EXAUSTOR RDL-900; ANO: 2017")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4.800,00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=HYPERLINK("https://leilaoonline.net/lote/detalhe/87184", "219")</f>
      </c>
      <c r="B137" s="4" t="s">
        <f>=HYPERLINK("https://leilaoonline.net/lote/detalhe/87184", " EXAUSTOR BERLINER LUFT GTD 560.3")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1.100,00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=HYPERLINK("https://leilaoonline.net/lote/detalhe/87220", "220")</f>
      </c>
      <c r="B138" s="4" t="s">
        <f>=HYPERLINK("https://leilaoonline.net/lote/detalhe/87220", " EXAUSTOR TECNIUM EM FIBRA C/ MOTOR ABB 20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3.900,00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=HYPERLINK("https://leilaoonline.net/lote/detalhe/87210", "221")</f>
      </c>
      <c r="B139" s="4" t="s">
        <f>=HYPERLINK("https://leilaoonline.net/lote/detalhe/87210", " TALHA ELÉTRICA; CAP. 6T")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9.100,00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=HYPERLINK("https://leilaoonline.net/lote/detalhe/87222", "222")</f>
      </c>
      <c r="B140" s="4" t="s">
        <f>=HYPERLINK("https://leilaoonline.net/lote/detalhe/87222", " ESTUFA EM INOX; DIM.: 1,8X1,5X1,5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=HYPERLINK("https://leilaoonline.net/lote/detalhe/87219", "223")</f>
      </c>
      <c r="B141" s="4" t="s">
        <f>=HYPERLINK("https://leilaoonline.net/lote/detalhe/87219", " TANQUE MISTURADOR EM INOX., ENCAMISADO; CAP. 4000L")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17.000,00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=HYPERLINK("https://leilaoonline.net/lote/detalhe/87185", "224")</f>
      </c>
      <c r="B142" s="4" t="s">
        <f>=HYPERLINK("https://leilaoonline.net/lote/detalhe/87185", " TANQUE MISTURADOR EM INOX., ENCAMISADO; CAP. 4000L")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17.000,00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=HYPERLINK("https://leilaoonline.net/lote/detalhe/87193", "225")</f>
      </c>
      <c r="B143" s="4" t="s">
        <f>=HYPERLINK("https://leilaoonline.net/lote/detalhe/87193", " VARIADOR DE VELOCIDADE MAX CONTROL C/ MOTOR WEG 75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=HYPERLINK("https://leilaoonline.net/lote/detalhe/87205", "227")</f>
      </c>
      <c r="B144" s="4" t="s">
        <f>=HYPERLINK("https://leilaoonline.net/lote/detalhe/87205", " APROX. 10T DE TUBOS DE AÇO CARBONO DIVERSOS (PREÇO P/ KG)")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3,50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=HYPERLINK("https://leilaoonline.net/lote/detalhe/87221", "228")</f>
      </c>
      <c r="B145" s="4" t="s">
        <f>=HYPERLINK("https://leilaoonline.net/lote/detalhe/87221", " GUILHOTINA C/ MESA DE 2M")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=HYPERLINK("https://leilaoonline.net/lote/detalhe/87198", "229")</f>
      </c>
      <c r="B146" s="4" t="s">
        <f>=HYPERLINK("https://leilaoonline.net/lote/detalhe/87198", " TANQUE COM BATEDOR E SERPENTINA; CAP. 1200L")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=HYPERLINK("https://leilaoonline.net/lote/detalhe/87216", "230")</f>
      </c>
      <c r="B147" s="4" t="s">
        <f>=HYPERLINK("https://leilaoonline.net/lote/detalhe/87216", " MÁQUINA DE PÓ")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3.800,00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=HYPERLINK("https://leilaoonline.net/lote/detalhe/87196", "231")</f>
      </c>
      <c r="B148" s="4" t="s">
        <f>=HYPERLINK("https://leilaoonline.net/lote/detalhe/87196", " EIXO PARA ESTEIRA C/ MOTORREDUTOR SEW 20 CV")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=HYPERLINK("https://leilaoonline.net/lote/detalhe/87204", "232")</f>
      </c>
      <c r="B149" s="4" t="s">
        <f>=HYPERLINK("https://leilaoonline.net/lote/detalhe/87204", " PAINEL COM COMPONENTES E C/ 3 INVERSORES WEG 30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17.000,00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=HYPERLINK("https://leilaoonline.net/lote/detalhe/87214", "233")</f>
      </c>
      <c r="B150" s="4" t="s">
        <f>=HYPERLINK("https://leilaoonline.net/lote/detalhe/87214", " PULMÃO EM INOX RRS")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=HYPERLINK("https://leilaoonline.net/lote/detalhe/87218", "238")</f>
      </c>
      <c r="B151" s="4" t="s">
        <f>=HYPERLINK("https://leilaoonline.net/lote/detalhe/87218", " LAVADORA INDUSTRIAL EM INOX C/ MOTOR WEG 7,5 CV 8 PÓLOS")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=HYPERLINK("https://leilaoonline.net/lote/detalhe/87189", "239")</f>
      </c>
      <c r="B152" s="4" t="s">
        <f>=HYPERLINK("https://leilaoonline.net/lote/detalhe/87189", " LAVADORA INDUSTRIAL EM INOX C/ MOTOR WEG 7,5 CV 8 PÓLOS")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=HYPERLINK("https://leilaoonline.net/lote/detalhe/87212", "240")</f>
      </c>
      <c r="B153" s="4" t="s">
        <f>=HYPERLINK("https://leilaoonline.net/lote/detalhe/87212", " LAVADORA INDUSTRIAL EM INOX C/ MOTOR WEG 7,5 CV 8 PÓLOS")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=HYPERLINK("https://leilaoonline.net/lote/detalhe/87195", "241")</f>
      </c>
      <c r="B154" s="4" t="s">
        <f>=HYPERLINK("https://leilaoonline.net/lote/detalhe/87195", " MODELADORA")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=HYPERLINK("https://leilaoonline.net/lote/detalhe/87203", "242")</f>
      </c>
      <c r="B155" s="4" t="s">
        <f>=HYPERLINK("https://leilaoonline.net/lote/detalhe/87203", " BATEDEIRA INDUSTRIAL PERFECTA CURITIBA; POT. 1,5 KW; CAP. 50 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=HYPERLINK("https://leilaoonline.net/lote/detalhe/87197", "243")</f>
      </c>
      <c r="B156" s="4" t="s">
        <f>=HYPERLINK("https://leilaoonline.net/lote/detalhe/87197", " PRENSA HIDRÁULICA; CAP. 60 T; DIM. DA MESA: 1,6X1 M")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12.200,00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=HYPERLINK("https://leilaoonline.net/lote/detalhe/87206", "244")</f>
      </c>
      <c r="B157" s="4" t="s">
        <f>=HYPERLINK("https://leilaoonline.net/lote/detalhe/87206", " PAINEL COM COMPONENTES E C/ 1 INVERSOR WEG 100 CV")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=HYPERLINK("https://leilaoonline.net/lote/detalhe/87200", "247")</f>
      </c>
      <c r="B158" s="4" t="s">
        <f>=HYPERLINK("https://leilaoonline.net/lote/detalhe/87200", " 3 ESTUFAS DIVERSAS")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1.100,00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=HYPERLINK("https://leilaoonline.net/lote/detalhe/87202", "248")</f>
      </c>
      <c r="B159" s="4" t="s">
        <f>=HYPERLINK("https://leilaoonline.net/lote/detalhe/87202", " MANGUEIRAS DIVERSAS")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650,00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=HYPERLINK("https://leilaoonline.net/lote/detalhe/87187", "249")</f>
      </c>
      <c r="B160" s="4" t="s">
        <f>=HYPERLINK("https://leilaoonline.net/lote/detalhe/87187", " REDUTOR AGMA; REL.: 1:194,6")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=HYPERLINK("https://leilaoonline.net/lote/detalhe/87215", "250")</f>
      </c>
      <c r="B161" s="4" t="s">
        <f>=HYPERLINK("https://leilaoonline.net/lote/detalhe/87215", " REDUTOR WÜLFEL; REL.: 1:5")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12.200,00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=HYPERLINK("https://leilaoonline.net/lote/detalhe/87209", "251")</f>
      </c>
      <c r="B162" s="4" t="s">
        <f>=HYPERLINK("https://leilaoonline.net/lote/detalhe/87209", " REDUTOR FALK; REL.: 1:38,8")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6.000,00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=HYPERLINK("https://leilaoonline.net/lote/detalhe/87199", "252")</f>
      </c>
      <c r="B163" s="4" t="s">
        <f>=HYPERLINK("https://leilaoonline.net/lote/detalhe/87199", " REDUTOR TRANSMOTÉCNICA; REL.: 1:125")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=HYPERLINK("https://leilaoonline.net/lote/detalhe/87208", "253")</f>
      </c>
      <c r="B164" s="4" t="s">
        <f>=HYPERLINK("https://leilaoonline.net/lote/detalhe/87208", " 2 MOTORES ELÉTRICOS WEG 60 CV 1100 RPM")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9.250,00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=HYPERLINK("https://leilaoonline.net/lote/detalhe/87080", "651")</f>
      </c>
      <c r="B165" s="4" t="s">
        <f>=HYPERLINK("https://leilaoonline.net/lote/detalhe/87080", " BOMBA DE VÁCUO OMEL C/ MOTOR ELÉTRICO 10 CV")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=HYPERLINK("https://leilaoonline.net/lote/detalhe/87043", "652")</f>
      </c>
      <c r="B166" s="4" t="s">
        <f>=HYPERLINK("https://leilaoonline.net/lote/detalhe/87043", " 4 PAINEIS DIVERSOS C/ COMPONENTES")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=HYPERLINK("https://leilaoonline.net/lote/detalhe/87047", "654")</f>
      </c>
      <c r="B167" s="4" t="s">
        <f>=HYPERLINK("https://leilaoonline.net/lote/detalhe/87047", " EXAUSTOR S/ ESPECIFICAÇÕES")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=HYPERLINK("https://leilaoonline.net/lote/detalhe/87081", "655")</f>
      </c>
      <c r="B168" s="4" t="s">
        <f>=HYPERLINK("https://leilaoonline.net/lote/detalhe/87081", " 2 EXAUSTORES BERNAUER (APENAS 1 COM MOTOR)")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4.100,00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=HYPERLINK("https://leilaoonline.net/lote/detalhe/87072", "658")</f>
      </c>
      <c r="B169" s="4" t="s">
        <f>=HYPERLINK("https://leilaoonline.net/lote/detalhe/87072", " EXAUSTOR MACDONALD C/ MOTOR ELÉTRICO 40 HP")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=HYPERLINK("https://leilaoonline.net/lote/detalhe/87059", "659")</f>
      </c>
      <c r="B170" s="4" t="s">
        <f>=HYPERLINK("https://leilaoonline.net/lote/detalhe/87059", " ESTUFA EM INOX C/ BANDEJA E 2 PORTAS")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10.400,00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=HYPERLINK("https://leilaoonline.net/lote/detalhe/87069", "661")</f>
      </c>
      <c r="B171" s="4" t="s">
        <f>=HYPERLINK("https://leilaoonline.net/lote/detalhe/87069", " 2 ESTUFAS TIPO MUFLA")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2.200,00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=HYPERLINK("https://leilaoonline.net/lote/detalhe/87077", "663")</f>
      </c>
      <c r="B172" s="4" t="s">
        <f>=HYPERLINK("https://leilaoonline.net/lote/detalhe/87077", " TÚNEL DE ENCOLHIMENTO S/ ESPECIFICAÇÕES")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13.000,00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=HYPERLINK("https://leilaoonline.net/lote/detalhe/87056", "664")</f>
      </c>
      <c r="B173" s="4" t="s">
        <f>=HYPERLINK("https://leilaoonline.net/lote/detalhe/87056", " VENTILADOR INDUSTRIAL SPARKER C/ MOTO ELÉTRICO 25 HP")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=HYPERLINK("https://leilaoonline.net/lote/detalhe/87070", "665")</f>
      </c>
      <c r="B174" s="4" t="s">
        <f>=HYPERLINK("https://leilaoonline.net/lote/detalhe/87070", " MOINHO DE BOLAS S/ ESPECIFICAÇÕES")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2.400,00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=HYPERLINK("https://leilaoonline.net/lote/detalhe/87055", "666")</f>
      </c>
      <c r="B175" s="4" t="s">
        <f>=HYPERLINK("https://leilaoonline.net/lote/detalhe/87055", " MOINHO DE BOLAS, CAP. 2000 KG")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19.000,00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=HYPERLINK("https://leilaoonline.net/lote/detalhe/87082", "667")</f>
      </c>
      <c r="B176" s="4" t="s">
        <f>=HYPERLINK("https://leilaoonline.net/lote/detalhe/87082", " TORNO MECÂNICO PROMECA 400, BARRAMENTO: 1,5 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=HYPERLINK("https://leilaoonline.net/lote/detalhe/87096", "669")</f>
      </c>
      <c r="B177" s="4" t="s">
        <f>=HYPERLINK("https://leilaoonline.net/lote/detalhe/87096", " COMPRESSOR DE AR NORTOFF 80 PÉS, COM MOTOR ELÉTRICO 20 CV")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=HYPERLINK("https://leilaoonline.net/lote/detalhe/87054", "672")</f>
      </c>
      <c r="B178" s="4" t="s">
        <f>=HYPERLINK("https://leilaoonline.net/lote/detalhe/87054", " TORNO MECÂNICO IMOR, BARRAMENTO: 3 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13.000,00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=HYPERLINK("https://leilaoonline.net/lote/detalhe/87058", "673")</f>
      </c>
      <c r="B179" s="4" t="s">
        <f>=HYPERLINK("https://leilaoonline.net/lote/detalhe/87058", " 2 COMPRESSOR DE AR WAYNE 240 PÉS, SEM MOTOR")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=HYPERLINK("https://leilaoonline.net/lote/detalhe/87074", "674")</f>
      </c>
      <c r="B180" s="4" t="s">
        <f>=HYPERLINK("https://leilaoonline.net/lote/detalhe/87074", " EXAUSTOR C/ MOTOR")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=HYPERLINK("https://leilaoonline.net/lote/detalhe/87094", "676")</f>
      </c>
      <c r="B181" s="4" t="s">
        <f>=HYPERLINK("https://leilaoonline.net/lote/detalhe/87094", " VENTILADOR INDUSTRIAL SPARKER C/ MOTO ELÉTRICO 25 HP")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=HYPERLINK("https://leilaoonline.net/lote/detalhe/87071", "677")</f>
      </c>
      <c r="B182" s="4" t="s">
        <f>=HYPERLINK("https://leilaoonline.net/lote/detalhe/87071", " AFIADORA DE FERRAMENTAS PB")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=HYPERLINK("https://leilaoonline.net/lote/detalhe/87073", "679")</f>
      </c>
      <c r="B183" s="4" t="s">
        <f>=HYPERLINK("https://leilaoonline.net/lote/detalhe/87073", " EXAUSTOR S/ ESPECIFICAÇÕES")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1.600,00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=HYPERLINK("https://leilaoonline.net/lote/detalhe/87050", "680")</f>
      </c>
      <c r="B184" s="4" t="s">
        <f>=HYPERLINK("https://leilaoonline.net/lote/detalhe/87050", " MOINHO DE FACA C/ MOTOR ELÉTRICO 10 HP")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=HYPERLINK("https://leilaoonline.net/lote/detalhe/87093", "682")</f>
      </c>
      <c r="B185" s="4" t="s">
        <f>=HYPERLINK("https://leilaoonline.net/lote/detalhe/87093", " 3 EXAUSTORES SEM MOTOR")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=HYPERLINK("https://leilaoonline.net/lote/detalhe/87088", "684")</f>
      </c>
      <c r="B186" s="4" t="s">
        <f>=HYPERLINK("https://leilaoonline.net/lote/detalhe/87088", " EXAUSTOR C/ MOTOR ELÉTRICO 20 HP")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2.000,00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=HYPERLINK("https://leilaoonline.net/lote/detalhe/87079", "686")</f>
      </c>
      <c r="B187" s="4" t="s">
        <f>=HYPERLINK("https://leilaoonline.net/lote/detalhe/87079", " COMPRESSOR TIPO ROOTS AERDEN GMB18, Q: 213M³/MIN., M: 230 KV")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13.000,00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=HYPERLINK("https://leilaoonline.net/lote/detalhe/87068", "687")</f>
      </c>
      <c r="B188" s="4" t="s">
        <f>=HYPERLINK("https://leilaoonline.net/lote/detalhe/87068", " COMPRESSOR TIPO ROOTS AERDEN GMB18, Q: 213M³/MIN., M: 230 KV")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13.000,00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=HYPERLINK("https://leilaoonline.net/lote/detalhe/87087", "688")</f>
      </c>
      <c r="B189" s="4" t="s">
        <f>=HYPERLINK("https://leilaoonline.net/lote/detalhe/87087", " EXTRUSORA DORST TIPO: V10SP, ANO: 1969")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=HYPERLINK("https://leilaoonline.net/lote/detalhe/87049", "689")</f>
      </c>
      <c r="B190" s="4" t="s">
        <f>=HYPERLINK("https://leilaoonline.net/lote/detalhe/87049", " 5 ESTEIRAS TRANSPORTADORAS DIVERSAS")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4.000,00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=HYPERLINK("https://leilaoonline.net/lote/detalhe/87085", "691")</f>
      </c>
      <c r="B191" s="4" t="s">
        <f>=HYPERLINK("https://leilaoonline.net/lote/detalhe/87085", " COMPRESSOR DE AR WORTHINGTON, COM MOTOR ELÉTRICO 20 HP")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=HYPERLINK("https://leilaoonline.net/lote/detalhe/87092", "692")</f>
      </c>
      <c r="B192" s="4" t="s">
        <f>=HYPERLINK("https://leilaoonline.net/lote/detalhe/87092", " EXAUSTOR C/ MOTOR ELÉTRICO 25 HP")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=HYPERLINK("https://leilaoonline.net/lote/detalhe/87090", "693")</f>
      </c>
      <c r="B193" s="4" t="s">
        <f>=HYPERLINK("https://leilaoonline.net/lote/detalhe/87090", " VENTILADOR GEESP MOD. 8, COM MOTOR ELÉTRICO 20 HP")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=HYPERLINK("https://leilaoonline.net/lote/detalhe/87084", "694")</f>
      </c>
      <c r="B194" s="4" t="s">
        <f>=HYPERLINK("https://leilaoonline.net/lote/detalhe/87084", " 2 EXAUSTORES (APENAS 1 COM MOTOR)")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=HYPERLINK("https://leilaoonline.net/lote/detalhe/87089", "696")</f>
      </c>
      <c r="B195" s="4" t="s">
        <f>=HYPERLINK("https://leilaoonline.net/lote/detalhe/87089", " 4 PAINÉIS ELÉTRICOS DIVERSOS COM COMPONENTES")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1.500,00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=HYPERLINK("https://leilaoonline.net/lote/detalhe/87091", "697")</f>
      </c>
      <c r="B196" s="4" t="s">
        <f>=HYPERLINK("https://leilaoonline.net/lote/detalhe/87091", " MOINHO DE BOLA HEXAGONAL COM MOTOR E REDUTOR")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4.300,00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=HYPERLINK("https://leilaoonline.net/lote/detalhe/87086", "699")</f>
      </c>
      <c r="B197" s="4" t="s">
        <f>=HYPERLINK("https://leilaoonline.net/lote/detalhe/87086", " EXAUSTOR HIGROTEC COM MOTOR ELÉTRICO 25 HP")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=HYPERLINK("https://leilaoonline.net/lote/detalhe/87097", "701")</f>
      </c>
      <c r="B198" s="4" t="s">
        <f>=HYPERLINK("https://leilaoonline.net/lote/detalhe/87097", " VARREDEIRA INDUSTRIAL ELECTROLUX")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=HYPERLINK("https://leilaoonline.net/lote/detalhe/87099", "704")</f>
      </c>
      <c r="B199" s="4" t="s">
        <f>=HYPERLINK("https://leilaoonline.net/lote/detalhe/87099", "CARRO PONTE. CAPACIDADE 12 TONELADAS")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=HYPERLINK("https://leilaoonline.net/lote/detalhe/86990", "1002")</f>
      </c>
      <c r="B200" s="4" t="s">
        <f>=HYPERLINK("https://leilaoonline.net/lote/detalhe/86990", " PRENSA HIDRÁULICA LUXOR LCN, CAP. 5 T")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=HYPERLINK("https://leilaoonline.net/lote/detalhe/86962", "1003")</f>
      </c>
      <c r="B201" s="4" t="s">
        <f>=HYPERLINK("https://leilaoonline.net/lote/detalhe/86962", " SERRA DE FITA RONEMAK AC 300, ANO: 1992")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3.800,00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=HYPERLINK("https://leilaoonline.net/lote/detalhe/86966", "1004")</f>
      </c>
      <c r="B202" s="4" t="s">
        <f>=HYPERLINK("https://leilaoonline.net/lote/detalhe/86966", " MOINHO DE FACA S/ MOTOR")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=HYPERLINK("https://leilaoonline.net/lote/detalhe/86965", "1005")</f>
      </c>
      <c r="B203" s="4" t="s">
        <f>=HYPERLINK("https://leilaoonline.net/lote/detalhe/86965", " VENTOINHA COM QUEIMADOR E MOTOR ELÉTRICO 7,5 CV")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6.000,00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=HYPERLINK("https://leilaoonline.net/lote/detalhe/86964", "1006")</f>
      </c>
      <c r="B204" s="4" t="s">
        <f>=HYPERLINK("https://leilaoonline.net/lote/detalhe/86964", " 3 ESTEIRAS ELETROMAGNÉTICAS EM AÇO INOX")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13.000,00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=HYPERLINK("https://leilaoonline.net/lote/detalhe/86963", "1007")</f>
      </c>
      <c r="B205" s="4" t="s">
        <f>=HYPERLINK("https://leilaoonline.net/lote/detalhe/86963", " FURADEIRA DE COLUNA YADOYA S35, COM MOTOR ELÉTRICO 15 CV")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=HYPERLINK("https://leilaoonline.net/lote/detalhe/86977", "1012")</f>
      </c>
      <c r="B206" s="4" t="s">
        <f>=HYPERLINK("https://leilaoonline.net/lote/detalhe/86977", " TORNO XERVITT MBL-M72B, BARRAMENTO: 1 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7.000,00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=HYPERLINK("https://leilaoonline.net/lote/detalhe/86987", "1013")</f>
      </c>
      <c r="B207" s="4" t="s">
        <f>=HYPERLINK("https://leilaoonline.net/lote/detalhe/86987", " PRENSA HIDRÁULICA MDM-300L, CAP. 300 T")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17.000,00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=HYPERLINK("https://leilaoonline.net/lote/detalhe/86979", "1014")</f>
      </c>
      <c r="B208" s="4" t="s">
        <f>=HYPERLINK("https://leilaoonline.net/lote/detalhe/86979", " 1 REDUTOR FALK 2100Y2-B, REL. 1:9 P/ MOTOR DE 100 CV; 1 REDUTOR CESTARI HD4/14, REL. 1:29,6; 1 REDUTOR FLENDER H3SH11B, REL. 1:33 P/ MOTOR DE 150 CV")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31.000,00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=HYPERLINK("https://leilaoonline.net/lote/detalhe/86988", "1016")</f>
      </c>
      <c r="B209" s="4" t="s">
        <f>=HYPERLINK("https://leilaoonline.net/lote/detalhe/86988", " SERRA DE FITA DOALL MOD. ML")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=HYPERLINK("https://leilaoonline.net/lote/detalhe/86994", "1018")</f>
      </c>
      <c r="B210" s="4" t="s">
        <f>=HYPERLINK("https://leilaoonline.net/lote/detalhe/86994", " 2 REDUTORES TRANSMOTÉCNICA, REL. 1:18")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=HYPERLINK("https://leilaoonline.net/lote/detalhe/86974", "1022")</f>
      </c>
      <c r="B211" s="4" t="s">
        <f>=HYPERLINK("https://leilaoonline.net/lote/detalhe/86974", " MOTOR ELÉTRICO WEG 175 CV, 2 PÓLOS, 440 V")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7.000,00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=HYPERLINK("https://leilaoonline.net/lote/detalhe/86995", "1024")</f>
      </c>
      <c r="B212" s="4" t="s">
        <f>=HYPERLINK("https://leilaoonline.net/lote/detalhe/86995", " MOTORREDUTOR SEW, REL. 1: 192, COM MOTOR ELÉTRICO 40 CV, 2 PÓLOS, 380/660 V")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8.000,00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=HYPERLINK("https://leilaoonline.net/lote/detalhe/86986", "1025")</f>
      </c>
      <c r="B213" s="4" t="s">
        <f>=HYPERLINK("https://leilaoonline.net/lote/detalhe/86986", " 1 REDUTOR TRANSMOTÉCNICA H1310, REL. 1:800 E 1 REDUTOR S/ ESPECIFICAÇÕES")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26.000,00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=HYPERLINK("https://leilaoonline.net/lote/detalhe/86978", "1026")</f>
      </c>
      <c r="B214" s="4" t="s">
        <f>=HYPERLINK("https://leilaoonline.net/lote/detalhe/86978", " MOTOR ELÉTRICO WEG 50 CV, 8 PÓLOS, 3 TENSÕES")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=HYPERLINK("https://leilaoonline.net/lote/detalhe/86985", "1027")</f>
      </c>
      <c r="B215" s="4" t="s">
        <f>=HYPERLINK("https://leilaoonline.net/lote/detalhe/86985", " 2 COMPRESSORES RADIAIS IBRAM, COM MOTOR ELÉTRICO 7,5 CV")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4.000,00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=HYPERLINK("https://leilaoonline.net/lote/detalhe/86996", "1028")</f>
      </c>
      <c r="B216" s="4" t="s">
        <f>=HYPERLINK("https://leilaoonline.net/lote/detalhe/86996", " MOTOBOMBA DUNHAM C/ MOTOR ELÉTRICO 150 CV, 3 TENSÕES")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12.200,00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=HYPERLINK("https://leilaoonline.net/lote/detalhe/86992", "1029")</f>
      </c>
      <c r="B217" s="4" t="s">
        <f>=HYPERLINK("https://leilaoonline.net/lote/detalhe/86992", " 1 REDUTOR TRANSMOTÉCNICA H1213, REL. 1:20 E 1 REDUTOR S/ ESPECIFICAÇÕES")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8.000,00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=HYPERLINK("https://leilaoonline.net/lote/detalhe/86967", "1030")</f>
      </c>
      <c r="B218" s="4" t="s">
        <f>=HYPERLINK("https://leilaoonline.net/lote/detalhe/86967", " 11 MOTORES ESTACIONÁRIOS DYNAPAC")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=HYPERLINK("https://leilaoonline.net/lote/detalhe/86972", "1031")</f>
      </c>
      <c r="B219" s="4" t="s">
        <f>=HYPERLINK("https://leilaoonline.net/lote/detalhe/86972", " 2 TALHAS ELÉTRICAS, CAP. 500 KG")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=HYPERLINK("https://leilaoonline.net/lote/detalhe/86984", "1033")</f>
      </c>
      <c r="B220" s="4" t="s">
        <f>=HYPERLINK("https://leilaoonline.net/lote/detalhe/86984", " COMPRESSOR RADIAL IBRAM, COM MOTOR ELÉTRICO 10 CV, E TENSÕES")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=HYPERLINK("https://leilaoonline.net/lote/detalhe/86968", "1035")</f>
      </c>
      <c r="B221" s="4" t="s">
        <f>=HYPERLINK("https://leilaoonline.net/lote/detalhe/86968", " 5 MOTOBOMBAS KSB DIVERSAS")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8.000,00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=HYPERLINK("https://leilaoonline.net/lote/detalhe/86982", "1036")</f>
      </c>
      <c r="B222" s="4" t="s">
        <f>=HYPERLINK("https://leilaoonline.net/lote/detalhe/86982", " 2 MOTOVIBRADORES VIMOT DE 1 HP, 6 PÓLOS E 1 MOTOVIBRADOR MARTIN DE 10 CV, 6 PÓLOS")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7.800,00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=HYPERLINK("https://leilaoonline.net/lote/detalhe/86989", "1037")</f>
      </c>
      <c r="B223" s="4" t="s">
        <f>=HYPERLINK("https://leilaoonline.net/lote/detalhe/86989", " REDUTOR, REL. 1:7 P/ MOTOR DE APROX. 300 CV")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17.000,00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=HYPERLINK("https://leilaoonline.net/lote/detalhe/86970", "1039")</f>
      </c>
      <c r="B224" s="4" t="s">
        <f>=HYPERLINK("https://leilaoonline.net/lote/detalhe/86970", " 4 EXAUSTORES PROJELMEC, Q:22000³/H , COM MOTOR 6 CV RPM 1150")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8.000,00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=HYPERLINK("https://leilaoonline.net/lote/detalhe/86981", "1040")</f>
      </c>
      <c r="B225" s="4" t="s">
        <f>=HYPERLINK("https://leilaoonline.net/lote/detalhe/86981", " 2 MOTORES ELÉTRICOS WEG 50 CV, 6 PÓLOS, 3 TENSÕES")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7.800,00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=HYPERLINK("https://leilaoonline.net/lote/detalhe/86991", "1041")</f>
      </c>
      <c r="B226" s="4" t="s">
        <f>=HYPERLINK("https://leilaoonline.net/lote/detalhe/86991", " COMPRESSOR DE PALHETA COMPAIR C/ PULMÃO, PRES. 16 BAR, COM MOTOR ELÉTRICO 15 CV")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8.000,00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=HYPERLINK("https://leilaoonline.net/lote/detalhe/86973", "1042")</f>
      </c>
      <c r="B227" s="4" t="s">
        <f>=HYPERLINK("https://leilaoonline.net/lote/detalhe/86973", " 1 REDUTOR CESTARI, REL. 1:44 P/ MOTOR DE APROX. 200 CV E 1 REDUTOR TRANSMOTÉCNICA H1217, REL. 1:12 P/ MOTOR DE APROX. 150 CV")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26.000,00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=HYPERLINK("https://leilaoonline.net/lote/detalhe/86993", "1045")</f>
      </c>
      <c r="B228" s="4" t="s">
        <f>=HYPERLINK("https://leilaoonline.net/lote/detalhe/86993", " ESTEIRA SANFONADA C/ RODÍZIOS, 3 M DE COMPRIMENTO (FECHADA)")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5.000,00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=HYPERLINK("https://leilaoonline.net/lote/detalhe/86980", "1046")</f>
      </c>
      <c r="B229" s="4" t="s">
        <f>=HYPERLINK("https://leilaoonline.net/lote/detalhe/86980", " 2 EXAUSTORES C/ MOTOR ELÉTRICO 10 CV E 2 EXAUSTORES C/ MOTOR ELÉTRICO 5 CV")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=HYPERLINK("https://leilaoonline.net/lote/detalhe/86975", "1048")</f>
      </c>
      <c r="B230" s="4" t="s">
        <f>=HYPERLINK("https://leilaoonline.net/lote/detalhe/86975", " MOTOREDUTOR SEW, REL. 1:35 POT. APROX. 50 CV (EIXO FRONTAL)")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13.000,00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=HYPERLINK("https://leilaoonline.net/lote/detalhe/86969", "1051")</f>
      </c>
      <c r="B231" s="4" t="s">
        <f>=HYPERLINK("https://leilaoonline.net/lote/detalhe/86969", " 4 BOMBAS KSB DIVERSAS")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7.000,00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=HYPERLINK("https://leilaoonline.net/lote/detalhe/86983", "1052")</f>
      </c>
      <c r="B232" s="4" t="s">
        <f>=HYPERLINK("https://leilaoonline.net/lote/detalhe/86983", " FURADEIRA DE COLUNA KONE RN-38, ANO: 1988")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6.000,00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=HYPERLINK("https://leilaoonline.net/lote/detalhe/87003", "1053")</f>
      </c>
      <c r="B233" s="4" t="s">
        <f>=HYPERLINK("https://leilaoonline.net/lote/detalhe/87003", " 1 REDUTOR, REL. 1:35 P/ MOTOR DE APROX. 150 CV E 1 REDUTOR, REL. 1:11 P/ MOTOR DE 15 CV")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13.000,00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=HYPERLINK("https://leilaoonline.net/lote/detalhe/87001", "1055")</f>
      </c>
      <c r="B234" s="4" t="s">
        <f>=HYPERLINK("https://leilaoonline.net/lote/detalhe/87001", " 4 PAINÉIS S/ COMPONENTES DIVERSOS")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4.000,00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=HYPERLINK("https://leilaoonline.net/lote/detalhe/87000", "1057")</f>
      </c>
      <c r="B235" s="4" t="s">
        <f>=HYPERLINK("https://leilaoonline.net/lote/detalhe/87000", " CENTRÍFUGA EM AÇO INOX DIÂM. 1,8 M E ALTURA 1 M")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13.000,00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=HYPERLINK("https://leilaoonline.net/lote/detalhe/87008", "1059")</f>
      </c>
      <c r="B236" s="4" t="s">
        <f>=HYPERLINK("https://leilaoonline.net/lote/detalhe/87008", " TORNO MECÂNICO IMOR HBX, BARRAMENTO: 1,5 M")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7.000,00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=HYPERLINK("https://leilaoonline.net/lote/detalhe/86971", "1060")</f>
      </c>
      <c r="B237" s="4" t="s">
        <f>=HYPERLINK("https://leilaoonline.net/lote/detalhe/86971", " ESTUFA MARVI POT. 1000 W")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=HYPERLINK("https://leilaoonline.net/lote/detalhe/86997", "1061")</f>
      </c>
      <c r="B238" s="4" t="s">
        <f>=HYPERLINK("https://leilaoonline.net/lote/detalhe/86997", " ALIMENTADOR VIBRATÓRIO C/ MOTOR ELÉTRICO 2 CV")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13.000,00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=HYPERLINK("https://leilaoonline.net/lote/detalhe/86998", "1062")</f>
      </c>
      <c r="B239" s="4" t="s">
        <f>=HYPERLINK("https://leilaoonline.net/lote/detalhe/86998", " 1 FURADEIRA MELLO, 1 FURADEIRA ROCKET, 1 REBITADEIRA COLOMAN E 1 REBITADEIRA TAUMEL")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4.000,00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=HYPERLINK("https://leilaoonline.net/lote/detalhe/87004", "1063")</f>
      </c>
      <c r="B240" s="4" t="s">
        <f>=HYPERLINK("https://leilaoonline.net/lote/detalhe/87004", " 3 UNIDADES HIDRÁULICAS VICKERS C/ MOTORES ELÉTRICOS DE 20, 10 E 10 CV")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13.000,00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=HYPERLINK("https://leilaoonline.net/lote/detalhe/86976", "1064")</f>
      </c>
      <c r="B241" s="4" t="s">
        <f>=HYPERLINK("https://leilaoonline.net/lote/detalhe/86976", " MOTOBOMBA NET 6" C/ MOTOR ELÉTRICO 20 CV")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7.000,00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=HYPERLINK("https://leilaoonline.net/lote/detalhe/87005", "1065")</f>
      </c>
      <c r="B242" s="4" t="s">
        <f>=HYPERLINK("https://leilaoonline.net/lote/detalhe/87005", " ESTUFA FABBER PRIMAR EM AÇO INOX DE 2 PORTAS")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8.000,00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=HYPERLINK("https://leilaoonline.net/lote/detalhe/87002", "1066")</f>
      </c>
      <c r="B243" s="4" t="s">
        <f>=HYPERLINK("https://leilaoonline.net/lote/detalhe/87002", " 1 EXAUSTOR C/ MOTOR ELÉTRICO 40 CV E 1 EXAUSTOR C/ MOTOR ELÉTRICO 75 CV")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11.000,00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=HYPERLINK("https://leilaoonline.net/lote/detalhe/86999", "1067")</f>
      </c>
      <c r="B244" s="4" t="s">
        <f>=HYPERLINK("https://leilaoonline.net/lote/detalhe/86999", " TALHA ELÉTRICA ATLAS, CAP. 5 T")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6.000,00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=HYPERLINK("https://leilaoonline.net/lote/detalhe/87007", "1068")</f>
      </c>
      <c r="B245" s="4" t="s">
        <f>=HYPERLINK("https://leilaoonline.net/lote/detalhe/87007", " 4 EXAUSTORES C/ MOTOR ELÉTRICO DE 2, 2, 3 E 20 CV")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6.000,00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=HYPERLINK("https://leilaoonline.net/lote/detalhe/87006", "1069")</f>
      </c>
      <c r="B246" s="4" t="s">
        <f>=HYPERLINK("https://leilaoonline.net/lote/detalhe/87006", " 3 EXAUSTORES SEM MOTOR E 1 COM MOTOR")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7.000,00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=HYPERLINK("https://leilaoonline.net/lote/detalhe/87012", "1070")</f>
      </c>
      <c r="B247" s="4" t="s">
        <f>=HYPERLINK("https://leilaoonline.net/lote/detalhe/87012", " ESTEIRA TRANSPORTADORA C/ MOTORREDUTOR SEW, REL. 1:23,2, POT. 0,75 KW; COMP. 5 M")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=HYPERLINK("https://leilaoonline.net/lote/detalhe/87021", "1073")</f>
      </c>
      <c r="B248" s="4" t="s">
        <f>=HYPERLINK("https://leilaoonline.net/lote/detalhe/87021", " MISTURADOR DE TINTA C/ MOTOR ELÉTRICO 60 CV, COM UNIDADE E PISTÃO HIDRÁULICO")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13.000,00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=HYPERLINK("https://leilaoonline.net/lote/detalhe/87013", "1074")</f>
      </c>
      <c r="B249" s="4" t="s">
        <f>=HYPERLINK("https://leilaoonline.net/lote/detalhe/87013", " LAVADOR DE TANQUE INUMET")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13.000,00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=HYPERLINK("https://leilaoonline.net/lote/detalhe/87026", "1076")</f>
      </c>
      <c r="B250" s="4" t="s">
        <f>=HYPERLINK("https://leilaoonline.net/lote/detalhe/87026", " VÁLVULA ROTATIVA CONDOR EM AÇO INOX")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13.000,00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=HYPERLINK("https://leilaoonline.net/lote/detalhe/87015", "1077")</f>
      </c>
      <c r="B251" s="4" t="s">
        <f>=HYPERLINK("https://leilaoonline.net/lote/detalhe/87015", " 1 TESOURA ELÉTRICA FISAME UIW C/ MOTOR ELÉTRICO 7,5 HP E 1 TESOURA ELÉTRICA FISAME S/ ESPECIFICAÇÕES")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13.000,00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=HYPERLINK("https://leilaoonline.net/lote/detalhe/87078", "1078")</f>
      </c>
      <c r="B252" s="4" t="s">
        <f>=HYPERLINK("https://leilaoonline.net/lote/detalhe/87078", " REDUTOR, REL. 1:60 P/ MOTOR DE 20 CV")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8.000,00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=HYPERLINK("https://leilaoonline.net/lote/detalhe/87011", "1079")</f>
      </c>
      <c r="B253" s="4" t="s">
        <f>=HYPERLINK("https://leilaoonline.net/lote/detalhe/87011", " REDUTOR CESTARI, REL. 1:14 P/ MOTOR DE APROX. 300 CV")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20.000,00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=HYPERLINK("https://leilaoonline.net/lote/detalhe/87060", "1080")</f>
      </c>
      <c r="B254" s="4" t="s">
        <f>=HYPERLINK("https://leilaoonline.net/lote/detalhe/87060", " EXAUSTOR PROJELMEC")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7.000,00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=HYPERLINK("https://leilaoonline.net/lote/detalhe/87098", "1081")</f>
      </c>
      <c r="B255" s="4" t="s">
        <f>=HYPERLINK("https://leilaoonline.net/lote/detalhe/87098", " 3 ESTEIRAS EM AÇO INOX")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13.500,00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=HYPERLINK("https://leilaoonline.net/lote/detalhe/87038", "1082")</f>
      </c>
      <c r="B256" s="4" t="s">
        <f>=HYPERLINK("https://leilaoonline.net/lote/detalhe/87038", " 1 GUILHOTINA PEXTO F3354")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=HYPERLINK("https://leilaoonline.net/lote/detalhe/87019", "1085")</f>
      </c>
      <c r="B257" s="4" t="s">
        <f>=HYPERLINK("https://leilaoonline.net/lote/detalhe/87019", " EXAUSTOR COM MOTOR ELÉTRICO 25 CV")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4.000,00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=HYPERLINK("https://leilaoonline.net/lote/detalhe/87022", "1086")</f>
      </c>
      <c r="B258" s="4" t="s">
        <f>=HYPERLINK("https://leilaoonline.net/lote/detalhe/87022", " 2 REDUTORES, REL. 1:21 P/ MOTOR DE APROX. 75 CV")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17.000,00</t>
        </is>
      </c>
      <c r="F258" s="4" t="inlineStr">
        <is>
          <t>250.00</t>
        </is>
      </c>
    </row>
    <row collapsed="false" customFormat="false" customHeight="false" hidden="false" ht="12.1" outlineLevel="0" r="259">
      <c r="A259" s="5" t="s">
        <f>=HYPERLINK("https://leilaoonline.net/lote/detalhe/87025", "1087")</f>
      </c>
      <c r="B259" s="4" t="s">
        <f>=HYPERLINK("https://leilaoonline.net/lote/detalhe/87025", " CALHA VIBRATÓRIA, DIM. 2X0,9 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8.000,00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=HYPERLINK("https://leilaoonline.net/lote/detalhe/87010", "1088")</f>
      </c>
      <c r="B260" s="4" t="s">
        <f>=HYPERLINK("https://leilaoonline.net/lote/detalhe/87010", " CALHA VIBRATÓRIA, DIM. 3X0,9 M")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=HYPERLINK("https://leilaoonline.net/lote/detalhe/87009", "1089")</f>
      </c>
      <c r="B261" s="4" t="s">
        <f>=HYPERLINK("https://leilaoonline.net/lote/detalhe/87009", " LAVADORA DE PEÇAS EM AÇO INOX, DIM. 1,3X0,85 M")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5.000,00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=HYPERLINK("https://leilaoonline.net/lote/detalhe/87024", "1090")</f>
      </c>
      <c r="B262" s="4" t="s">
        <f>=HYPERLINK("https://leilaoonline.net/lote/detalhe/87024", " ESTEIRA TRANSPORTADORA DE CAVACO COM MOTORREDUTOR, COMP. 4 M")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6.000,00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=HYPERLINK("https://leilaoonline.net/lote/detalhe/87016", "1091")</f>
      </c>
      <c r="B263" s="4" t="s">
        <f>=HYPERLINK("https://leilaoonline.net/lote/detalhe/87016", " 5 EXAUSTORES AR BRASIL COM MOTOR ELÉTRICO 25 CV")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21.500,00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=HYPERLINK("https://leilaoonline.net/lote/detalhe/87053", "1093")</f>
      </c>
      <c r="B264" s="4" t="s">
        <f>=HYPERLINK("https://leilaoonline.net/lote/detalhe/87053", " MOTOBOMBA OMEL EM INOX, COM MOTOR ELÉTRICO 40 CV")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9.800,00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=HYPERLINK("https://leilaoonline.net/lote/detalhe/87017", "1094")</f>
      </c>
      <c r="B265" s="4" t="s">
        <f>=HYPERLINK("https://leilaoonline.net/lote/detalhe/87017", " TORRE DE RESFRIAMENTO S/ ESPECIFICAÇÕES")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2.000,00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=HYPERLINK("https://leilaoonline.net/lote/detalhe/87065", "1095")</f>
      </c>
      <c r="B266" s="4" t="s">
        <f>=HYPERLINK("https://leilaoonline.net/lote/detalhe/87065", " PERFURADORA, CAP. 6 M")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11.500,00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=HYPERLINK("https://leilaoonline.net/lote/detalhe/87029", "1096")</f>
      </c>
      <c r="B267" s="4" t="s">
        <f>=HYPERLINK("https://leilaoonline.net/lote/detalhe/87029", " 2 TANQUES EM AÇO CARBONO, DIÂM. 1,2 M E ALTURA 1 M")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2.000,00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=HYPERLINK("https://leilaoonline.net/lote/detalhe/87014", "1097")</f>
      </c>
      <c r="B268" s="4" t="s">
        <f>=HYPERLINK("https://leilaoonline.net/lote/detalhe/87014", " APROX. 35 ROSCAS TRANPORTADORAS DIVERSAS")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30.500,00</t>
        </is>
      </c>
      <c r="F2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2026-08-14T06:38:53.00Z</dcterms:created>
  <dc:creator>Tellks Tecnologia</dc:creator>
  <cp:revision>0</cp:revision>
</cp:coreProperties>
</file>