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CAIXAS ESTACIONÁRIAS COMPAC. DE LIXO, MOTOR CUMMINS, CAIXA COMPACT. E LIMPADORA DE PRAIA.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=HYPERLINK("https://leilaoonline.net/lote/detalhe/86753", "001")</f>
      </c>
      <c r="B11" s="4" t="s">
        <f>=HYPERLINK("https://leilaoonline.net/lote/detalhe/86753", " CAIXA ESTACIONÁRIA COMPAC. DE LIXO - REF. 001, PORTAL OBS:  ")</f>
      </c>
      <c r="C11" s="4" t="inlineStr">
        <is>
          <t>Vendido</t>
        </is>
      </c>
      <c r="D11" s="4" t="inlineStr">
        <is>
          <t>5</t>
        </is>
      </c>
      <c r="E11" s="5" t="inlineStr">
        <is>
          <t>14.000,00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=HYPERLINK("https://leilaoonline.net/lote/detalhe/86754", "002")</f>
      </c>
      <c r="B12" s="4" t="s">
        <f>=HYPERLINK("https://leilaoonline.net/lote/detalhe/86754", " CAIXA ESTACIONÁRIA COMPAC. DE LIXO - REF. 002, PORTAL OBS: 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=HYPERLINK("https://leilaoonline.net/lote/detalhe/86755", "003")</f>
      </c>
      <c r="B13" s="4" t="s">
        <f>=HYPERLINK("https://leilaoonline.net/lote/detalhe/86755", " CAIXA ESTACIONÁRIA COMPAC. DE LIXO - REF. 003, PORTAL OBS:  ")</f>
      </c>
      <c r="C13" s="4" t="inlineStr">
        <is>
          <t>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=HYPERLINK("https://leilaoonline.net/lote/detalhe/86757", "004")</f>
      </c>
      <c r="B14" s="4" t="s">
        <f>=HYPERLINK("https://leilaoonline.net/lote/detalhe/86757", " CAIXA ESTACIONÁRIA COMPAC. DE LIXO - REF. 015 OBS: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=HYPERLINK("https://leilaoonline.net/lote/detalhe/86759", "005")</f>
      </c>
      <c r="B15" s="4" t="s">
        <f>=HYPERLINK("https://leilaoonline.net/lote/detalhe/86759", " CAIXA ESTACIONÁRIA COMPAC. DE LIXO - REF. 028, PORTAL OBS:  ")</f>
      </c>
      <c r="C15" s="4" t="inlineStr">
        <is>
          <t>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=HYPERLINK("https://leilaoonline.net/lote/detalhe/86758", "006")</f>
      </c>
      <c r="B16" s="4" t="s">
        <f>=HYPERLINK("https://leilaoonline.net/lote/detalhe/86758", " CAIXA ESTACIONÁRIA COMPAC. DE LIXO - REF. 030, PORTAL OBS: 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=HYPERLINK("https://leilaoonline.net/lote/detalhe/86762", "007")</f>
      </c>
      <c r="B17" s="4" t="s">
        <f>=HYPERLINK("https://leilaoonline.net/lote/detalhe/86762", " CAIXA ESTACIONÁRIA COMPAC. DE LIXO - REF. 033, PORTAL OBS: 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=HYPERLINK("https://leilaoonline.net/lote/detalhe/86760", "008")</f>
      </c>
      <c r="B18" s="4" t="s">
        <f>=HYPERLINK("https://leilaoonline.net/lote/detalhe/86760", " CAIXA ESTACIONÁRIA COMPAC. DE LIXO - REF. 038, USIMECA OBS: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=HYPERLINK("https://leilaoonline.net/lote/detalhe/86761", "009")</f>
      </c>
      <c r="B19" s="4" t="s">
        <f>=HYPERLINK("https://leilaoonline.net/lote/detalhe/86761", " LIMPADORA DE PRAIA HM2 OBS:   Motor: Não Funciona,  Pintura: Ruim,  Lataria: Ruim,  Tapeçaria: N/A,  Pneus: Ruim, Parte Elétrica: Não Funciona,  Chassis: 4160387")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=HYPERLINK("https://leilaoonline.net/lote/detalhe/86756", "010")</f>
      </c>
      <c r="B20" s="4" t="s">
        <f>=HYPERLINK("https://leilaoonline.net/lote/detalhe/86756", " CAIXA COMPACTADORA 19 M3 - PLANALTO - MAGNUN - 2012 OBS:    Pintura: Ruim,  Lataria: Ruim,   Parte Elétrica: Não Funciona OBS: Implemento faltando: Rapa Gari, Cilindros Hidráulicos, Cilindro Bate-Caixa, Cilindro Telescópio, Cilindro Rampa Gari e Comando Hidráulico 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=HYPERLINK("https://leilaoonline.net/lote/detalhe/86763", "011")</f>
      </c>
      <c r="B21" s="4" t="s">
        <f>=HYPERLINK("https://leilaoonline.net/lote/detalhe/86763", " MOTOR CUMMINS SÉRIE C , 6 CILINDROS Nº 36138023 - RETIFICADO OBS:  ")</f>
      </c>
      <c r="C21" s="4" t="inlineStr">
        <is>
          <t>Vendido</t>
        </is>
      </c>
      <c r="D21" s="4" t="inlineStr">
        <is>
          <t>31</t>
        </is>
      </c>
      <c r="E21" s="5" t="inlineStr">
        <is>
          <t>15.000,00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2026-04-15T02:43:13.00Z</dcterms:created>
  <dc:creator>Tellks Tecnologia</dc:creator>
  <cp:revision>0</cp:revision>
</cp:coreProperties>
</file>