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CAMINHÕES VOLVO NL - 12 360 / FM 400  - 3 SCANIA GA 420 6X4 09/10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=HYPERLINK("https://leilaoonline.net/lote/detalhe/80163", "20403")</f>
      </c>
      <c r="B11" s="4" t="s">
        <f>=HYPERLINK("https://leilaoonline.net/lote/detalhe/80163", "CAMINHÃO VOLVO FM 400, ANO 2007, SF-  LOC. SERRANA/ SP ")</f>
      </c>
      <c r="C11" s="4" t="inlineStr">
        <is>
          <t>Vendido</t>
        </is>
      </c>
      <c r="D11" s="4" t="inlineStr">
        <is>
          <t>44</t>
        </is>
      </c>
      <c r="E11" s="5" t="inlineStr">
        <is>
          <t>88.000,00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=HYPERLINK("https://leilaoonline.net/lote/detalhe/80164", "20404")</f>
      </c>
      <c r="B12" s="4" t="s">
        <f>=HYPERLINK("https://leilaoonline.net/lote/detalhe/80164", "CAMINHÃO VOLVO FM 400 , ANO 2007, SF, LOC. SERRANA/ SP ")</f>
      </c>
      <c r="C12" s="4" t="inlineStr">
        <is>
          <t>Vendido</t>
        </is>
      </c>
      <c r="D12" s="4" t="inlineStr">
        <is>
          <t>44</t>
        </is>
      </c>
      <c r="E12" s="5" t="inlineStr">
        <is>
          <t>88.000,00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=HYPERLINK("https://leilaoonline.net/lote/detalhe/80168", "20405")</f>
      </c>
      <c r="B13" s="4" t="s">
        <f>=HYPERLINK("https://leilaoonline.net/lote/detalhe/80168", "CAMINHÃO SCANIA , GA 420- 6X4, ANO 2009, FR 50301, LOC.SERRANA / SP ")</f>
      </c>
      <c r="C13" s="4" t="inlineStr">
        <is>
          <t>Vendido</t>
        </is>
      </c>
      <c r="D13" s="4" t="inlineStr">
        <is>
          <t>76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=HYPERLINK("https://leilaoonline.net/lote/detalhe/80166", "20406")</f>
      </c>
      <c r="B14" s="4" t="s">
        <f>=HYPERLINK("https://leilaoonline.net/lote/detalhe/80166", "CAMINHÃO SCANIA  GA 420 - 6X4, ANO 2009, FR 50302, LOC. SERRANA/ SP ")</f>
      </c>
      <c r="C14" s="4" t="inlineStr">
        <is>
          <t>Vendido</t>
        </is>
      </c>
      <c r="D14" s="4" t="inlineStr">
        <is>
          <t>62</t>
        </is>
      </c>
      <c r="E14" s="5" t="inlineStr">
        <is>
          <t>124.000,00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=HYPERLINK("https://leilaoonline.net/lote/detalhe/80159", "20407")</f>
      </c>
      <c r="B15" s="4" t="s">
        <f>=HYPERLINK("https://leilaoonline.net/lote/detalhe/80159", "CAMINHÃO VOLVO NL-12 360 6X4, ANO 1994, FR 25367 LOC. SERRANA/ SP ")</f>
      </c>
      <c r="C15" s="4" t="inlineStr">
        <is>
          <t>Vendido</t>
        </is>
      </c>
      <c r="D15" s="4" t="inlineStr">
        <is>
          <t>73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=HYPERLINK("https://leilaoonline.net/lote/detalhe/80165", "20408")</f>
      </c>
      <c r="B16" s="4" t="s">
        <f>=HYPERLINK("https://leilaoonline.net/lote/detalhe/80165", "CAMINHÃO SCANIA  GA 420 - 6X4, ANO 2010, FR 50497, LOC. SERRANA/ SP ")</f>
      </c>
      <c r="C16" s="4" t="inlineStr">
        <is>
          <t>Vendido</t>
        </is>
      </c>
      <c r="D16" s="4" t="inlineStr">
        <is>
          <t>80</t>
        </is>
      </c>
      <c r="E16" s="5" t="inlineStr">
        <is>
          <t>138.000,00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=HYPERLINK("https://leilaoonline.net/lote/detalhe/80161", "20409")</f>
      </c>
      <c r="B17" s="4" t="s">
        <f>=HYPERLINK("https://leilaoonline.net/lote/detalhe/80161", "CAMINHÃO VOLVO NL-12 360 6X4, ANO 1994, FR 25364, LOC. SERRANA/ SP ")</f>
      </c>
      <c r="C17" s="4" t="inlineStr">
        <is>
          <t>Vendido</t>
        </is>
      </c>
      <c r="D17" s="4" t="inlineStr">
        <is>
          <t>64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=HYPERLINK("https://leilaoonline.net/lote/detalhe/80160", "20410")</f>
      </c>
      <c r="B18" s="4" t="s">
        <f>=HYPERLINK("https://leilaoonline.net/lote/detalhe/80160", "CAMINHÃO VOLVO NL-12 360 6X4, ANO 1994,  FR 25365, LOC. SERRANA / SP ")</f>
      </c>
      <c r="C18" s="4" t="inlineStr">
        <is>
          <t>Vendido</t>
        </is>
      </c>
      <c r="D18" s="4" t="inlineStr">
        <is>
          <t>85</t>
        </is>
      </c>
      <c r="E18" s="5" t="inlineStr">
        <is>
          <t>80.500,00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=HYPERLINK("https://leilaoonline.net/lote/detalhe/80162", "20411")</f>
      </c>
      <c r="B19" s="4" t="s">
        <f>=HYPERLINK("https://leilaoonline.net/lote/detalhe/80162", "CAMINHÃO VOLVO NL-12 360 6X4, ANO 1994, FR 25366,  LOC. SERRANA/ SP ")</f>
      </c>
      <c r="C19" s="4" t="inlineStr">
        <is>
          <t>Vendido</t>
        </is>
      </c>
      <c r="D19" s="4" t="inlineStr">
        <is>
          <t>84</t>
        </is>
      </c>
      <c r="E19" s="5" t="inlineStr">
        <is>
          <t>78.500,00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2026-04-08T18:47:37.00Z</dcterms:created>
  <dc:creator>Tellks Tecnologia</dc:creator>
  <cp:revision>0</cp:revision>
</cp:coreProperties>
</file>