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=HYPERLINK("https://leilaoonline.net/lote/detalhe/79116", "001")</f>
      </c>
      <c r="B11" s="4" t="s">
        <f>=HYPERLINK("https://leilaoonline.net/lote/detalhe/79116",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=HYPERLINK("https://leilaoonline.net/lote/detalhe/79139", "002")</f>
      </c>
      <c r="B12" s="4" t="s">
        <f>=HYPERLINK("https://leilaoonline.net/lote/detalhe/79139",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=HYPERLINK("https://leilaoonline.net/lote/detalhe/79162", "004")</f>
      </c>
      <c r="B13" s="4" t="s">
        <f>=HYPERLINK("https://leilaoonline.net/lote/detalhe/79162", "MINICARREGADEIRA NEW HOLLAND. MOD. L170. SEM MOTOR. SISTEMA HIDRÁULICO COMPLETO")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=HYPERLINK("https://leilaoonline.net/lote/detalhe/79160", "006")</f>
      </c>
      <c r="B14" s="4" t="s">
        <f>=HYPERLINK("https://leilaoonline.net/lote/detalhe/79160", " 02 Joysticks para escavadeiras. Universal (sem uso)")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=HYPERLINK("https://leilaoonline.net/lote/detalhe/79120", "007")</f>
      </c>
      <c r="B15" s="4" t="s">
        <f>=HYPERLINK("https://leilaoonline.net/lote/detalhe/79120", " Buchas diversas (sem uso) para equipamentos diversos: HYUNDAI, XCMG, SHANTUI, KOMATSU, CATERPILLAR, etc.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=HYPERLINK("https://leilaoonline.net/lote/detalhe/79144", "009")</f>
      </c>
      <c r="B16" s="4" t="s">
        <f>=HYPERLINK("https://leilaoonline.net/lote/detalhe/79144", " Diferencial Mercedes")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=HYPERLINK("https://leilaoonline.net/lote/detalhe/79140", "010")</f>
      </c>
      <c r="B17" s="4" t="s">
        <f>=HYPERLINK("https://leilaoonline.net/lote/detalhe/79140", "RETROESCAVADEIRA FIATALLIS MOD. 80.3. Faltam motor e pneus.")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=HYPERLINK("https://leilaoonline.net/lote/detalhe/79145", "011")</f>
      </c>
      <c r="B18" s="4" t="s">
        <f>=HYPERLINK("https://leilaoonline.net/lote/detalhe/79145", "MUNCK. 6 T.")</f>
      </c>
      <c r="C18" s="4" t="inlineStr">
        <is>
          <t>Vendido</t>
        </is>
      </c>
      <c r="D18" s="4" t="inlineStr">
        <is>
          <t>41</t>
        </is>
      </c>
      <c r="E18" s="5" t="inlineStr">
        <is>
          <t>10.100,00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=HYPERLINK("https://leilaoonline.net/lote/detalhe/79143", "012")</f>
      </c>
      <c r="B19" s="4" t="s">
        <f>=HYPERLINK("https://leilaoonline.net/lote/detalhe/79143", "05 Máquinas de Solda")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=HYPERLINK("https://leilaoonline.net/lote/detalhe/79142", "013")</f>
      </c>
      <c r="B20" s="4" t="s">
        <f>=HYPERLINK("https://leilaoonline.net/lote/detalhe/79142", " Concha de manipulador")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=HYPERLINK("https://leilaoonline.net/lote/detalhe/79141", "014")</f>
      </c>
      <c r="B21" s="4" t="s">
        <f>=HYPERLINK("https://leilaoonline.net/lote/detalhe/79141", "PÁ CARREGADEIRA CATERPILLAR MOD. 966R. Mecânica ,necessita de revisão. Equipamento parou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=HYPERLINK("https://leilaoonline.net/lote/detalhe/79146", "015")</f>
      </c>
      <c r="B22" s="4" t="s">
        <f>=HYPERLINK("https://leilaoonline.net/lote/detalhe/79146", "PÁ CARREGADEIRA CATERPILLAR MOD. 966R. Mecânica ,necessita de revisão. Equipamento parou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=HYPERLINK("https://leilaoonline.net/lote/detalhe/79118", "018")</f>
      </c>
      <c r="B23" s="4" t="s">
        <f>=HYPERLINK("https://leilaoonline.net/lote/detalhe/79118", " Impressora alys 30 , plotter desativada. No estado que se encontra.")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=HYPERLINK("https://leilaoonline.net/lote/detalhe/79150", "019")</f>
      </c>
      <c r="B24" s="4" t="s">
        <f>=HYPERLINK("https://leilaoonline.net/lote/detalhe/79150", " Diferenciais de 966C , caterpillar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=HYPERLINK("https://leilaoonline.net/lote/detalhe/79152", "020")</f>
      </c>
      <c r="B25" s="4" t="s">
        <f>=HYPERLINK("https://leilaoonline.net/lote/detalhe/79152", " 02 Alternadores BOSCH estacionários para balsas, embarcações, ônibus e outros. 24/28V. Operacionais")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=HYPERLINK("https://leilaoonline.net/lote/detalhe/79153", "021")</f>
      </c>
      <c r="B26" s="4" t="s">
        <f>=HYPERLINK("https://leilaoonline.net/lote/detalhe/79153", " 02 Alternadores BOSCH estacionários para balsas, embarcações, ônibus e outros. 24/28V. Operacionais")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=HYPERLINK("https://leilaoonline.net/lote/detalhe/79151", "022")</f>
      </c>
      <c r="B27" s="4" t="s">
        <f>=HYPERLINK("https://leilaoonline.net/lote/detalhe/79151",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=HYPERLINK("https://leilaoonline.net/lote/detalhe/79148", "023")</f>
      </c>
      <c r="B28" s="4" t="s">
        <f>=HYPERLINK("https://leilaoonline.net/lote/detalhe/79148",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=HYPERLINK("https://leilaoonline.net/lote/detalhe/79149", "024")</f>
      </c>
      <c r="B29" s="4" t="s">
        <f>=HYPERLINK("https://leilaoonline.net/lote/detalhe/79149",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=HYPERLINK("https://leilaoonline.net/lote/detalhe/79147", "025")</f>
      </c>
      <c r="B30" s="4" t="s">
        <f>=HYPERLINK("https://leilaoonline.net/lote/detalhe/79147", " 03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=HYPERLINK("https://leilaoonline.net/lote/detalhe/79119", "037")</f>
      </c>
      <c r="B31" s="4" t="s">
        <f>=HYPERLINK("https://leilaoonline.net/lote/detalhe/79119", " Compressor para ar condicionado de ônibus , termo King, ingesol, com alternador e base. 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=HYPERLINK("https://leilaoonline.net/lote/detalhe/79117", "042")</f>
      </c>
      <c r="B32" s="4" t="s">
        <f>=HYPERLINK("https://leilaoonline.net/lote/detalhe/79117", " Reparos,peças,retentores,gaxetas de caminhões e máquinas diversos,Fechaduras,tampas de escavadeiras e trincôs de portas,trava da  porta da escavadeira.No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=HYPERLINK("https://leilaoonline.net/lote/detalhe/79121", "049")</f>
      </c>
      <c r="B33" s="4" t="s">
        <f>=HYPERLINK("https://leilaoonline.net/lote/detalhe/79121", " Parafusos,arruelas,porcas,graxeiros diversas medidas.No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=HYPERLINK("https://leilaoonline.net/lote/detalhe/79123", "050")</f>
      </c>
      <c r="B34" s="4" t="s">
        <f>=HYPERLINK("https://leilaoonline.net/lote/detalhe/79123", " Parafusos,porcas diversos,No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=HYPERLINK("https://leilaoonline.net/lote/detalhe/79122", "051")</f>
      </c>
      <c r="B35" s="4" t="s">
        <f>=HYPERLINK("https://leilaoonline.net/lote/detalhe/79122", " Parafusos,porcas,travas,arruelas,prisioneiros.No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=HYPERLINK("https://leilaoonline.net/lote/detalhe/79124", "056")</f>
      </c>
      <c r="B36" s="4" t="s">
        <f>=HYPERLINK("https://leilaoonline.net/lote/detalhe/79124", " Roldanas,buchas,celeron,Equipamento ZM 800.No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=HYPERLINK("https://leilaoonline.net/lote/detalhe/79125", "062")</f>
      </c>
      <c r="B37" s="4" t="s">
        <f>=HYPERLINK("https://leilaoonline.net/lote/detalhe/79125", " Molas de suspensão.No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=HYPERLINK("https://leilaoonline.net/lote/detalhe/79128", "080")</f>
      </c>
      <c r="B38" s="4" t="s">
        <f>=HYPERLINK("https://leilaoonline.net/lote/detalhe/79128", " Círculo e buldozer da motoniveladora SANY 190. 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=HYPERLINK("https://leilaoonline.net/lote/detalhe/79126", "081")</f>
      </c>
      <c r="B39" s="4" t="s">
        <f>=HYPERLINK("https://leilaoonline.net/lote/detalhe/79126", " Eixo dianteiro motoniveladora SANY,190,suporte do círculo,tander do lado direito completo,escarificador completo.No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=HYPERLINK("https://leilaoonline.net/lote/detalhe/79127", "085")</f>
      </c>
      <c r="B40" s="4" t="s">
        <f>=HYPERLINK("https://leilaoonline.net/lote/detalhe/79127", " Acumuladores de GR 180 XCMG.No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=HYPERLINK("https://leilaoonline.net/lote/detalhe/79131", "089")</f>
      </c>
      <c r="B41" s="4" t="s">
        <f>=HYPERLINK("https://leilaoonline.net/lote/detalhe/79131", " Transmissão para 966R , transmissão canadense ,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=HYPERLINK("https://leilaoonline.net/lote/detalhe/79137", "090")</f>
      </c>
      <c r="B42" s="4" t="s">
        <f>=HYPERLINK("https://leilaoonline.net/lote/detalhe/79137", " Semi eixos: caminhões e barras direcionais para motonilevadoras. 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=HYPERLINK("https://leilaoonline.net/lote/detalhe/79132", "091")</f>
      </c>
      <c r="B43" s="4" t="s">
        <f>=HYPERLINK("https://leilaoonline.net/lote/detalhe/79132", " Comandos finais para escavadeiras Hyundai 210 , 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=HYPERLINK("https://leilaoonline.net/lote/detalhe/79133", "093")</f>
      </c>
      <c r="B44" s="4" t="s">
        <f>=HYPERLINK("https://leilaoonline.net/lote/detalhe/79133", " Transmissão modelo ZF , para equipamentos chineses:  XCMG, SHANTUI, XCMA, DINAPAC.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=HYPERLINK("https://leilaoonline.net/lote/detalhe/79130", "094")</f>
      </c>
      <c r="B45" s="4" t="s">
        <f>=HYPERLINK("https://leilaoonline.net/lote/detalhe/79130", " Bombas , válvulas, pedais de escavadeira Hyundai e pá mecânica para Hyundai e máquinas de desmanche. No estado que se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=HYPERLINK("https://leilaoonline.net/lote/detalhe/79134", "096")</f>
      </c>
      <c r="B46" s="4" t="s">
        <f>=HYPERLINK("https://leilaoonline.net/lote/detalhe/79134", " Comando final e diferencial de pá mecânica chinesa , W50L. No estado em que se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=HYPERLINK("https://leilaoonline.net/lote/detalhe/79129", "097")</f>
      </c>
      <c r="B47" s="4" t="s">
        <f>=HYPERLINK("https://leilaoonline.net/lote/detalhe/79129", " Reservatório para caminhões volkswagem e Mercedes ,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=HYPERLINK("https://leilaoonline.net/lote/detalhe/79136", "098")</f>
      </c>
      <c r="B48" s="4" t="s">
        <f>=HYPERLINK("https://leilaoonline.net/lote/detalhe/79136", " Boias de tanque para caminhões volkswagem , Mercedes , volvo , no estado que se encontra.")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=HYPERLINK("https://leilaoonline.net/lote/detalhe/79135", "100")</f>
      </c>
      <c r="B49" s="4" t="s">
        <f>=HYPERLINK("https://leilaoonline.net/lote/detalhe/79135", " Volantes de motores Cummins,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=HYPERLINK("https://leilaoonline.net/lote/detalhe/79138", "108")</f>
      </c>
      <c r="B50" s="4" t="s">
        <f>=HYPERLINK("https://leilaoonline.net/lote/detalhe/79138", "Mini carregadeira New Holland. Faltando peças e componentes.")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=HYPERLINK("https://leilaoonline.net/lote/detalhe/79159", "200")</f>
      </c>
      <c r="B51" s="4" t="s">
        <f>=HYPERLINK("https://leilaoonline.net/lote/detalhe/79159", " Eletroduto corrugado, 4 polegadas, 10 rolos com 100metros, Marca canaflex Pead, sem uso, no estado que encontra.")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=HYPERLINK("https://leilaoonline.net/lote/detalhe/79161", "201")</f>
      </c>
      <c r="B52" s="4" t="s">
        <f>=HYPERLINK("https://leilaoonline.net/lote/detalhe/79161", " Eletroduto corrugado, 4 polegadas, 10 rolos com 100metros, Marca canaflex Pead, sem uso, no estado que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=HYPERLINK("https://leilaoonline.net/lote/detalhe/79156", "202")</f>
      </c>
      <c r="B53" s="4" t="s">
        <f>=HYPERLINK("https://leilaoonline.net/lote/detalhe/79156", " Eletroduto corrugado, 4 polegadas, 10 rolos com 100metros, Marca canaflex Pead, sem uso, no estado que encontra.")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=HYPERLINK("https://leilaoonline.net/lote/detalhe/79163", "203")</f>
      </c>
      <c r="B54" s="4" t="s">
        <f>=HYPERLINK("https://leilaoonline.net/lote/detalhe/79163", " Eletroduto corrugado, 4 polegadas, 10 rolos com 100metros, Marca canaflex Pead, sem uso, no estado que encontra.")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=HYPERLINK("https://leilaoonline.net/lote/detalhe/79154", "204")</f>
      </c>
      <c r="B55" s="4" t="s">
        <f>=HYPERLINK("https://leilaoonline.net/lote/detalhe/79154", " Eletroduto corrugado, 4 polegadas, 10 rolos com 100metros, Marca canaflex Pead, sem uso, no estado que encontra.")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=HYPERLINK("https://leilaoonline.net/lote/detalhe/79164", "205")</f>
      </c>
      <c r="B56" s="4" t="s">
        <f>=HYPERLINK("https://leilaoonline.net/lote/detalhe/79164", " Eletroduto corrugado, 4 polegadas, 10 rolos com 100metros, Marca canaflex Pead, sem uso, no estado que encontra.")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=HYPERLINK("https://leilaoonline.net/lote/detalhe/79158", "206")</f>
      </c>
      <c r="B57" s="4" t="s">
        <f>=HYPERLINK("https://leilaoonline.net/lote/detalhe/79158", " Transformador traffo 500kwa. 220, 380. Semi novo.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=HYPERLINK("https://leilaoonline.net/lote/detalhe/79155", "207")</f>
      </c>
      <c r="B58" s="4" t="s">
        <f>=HYPERLINK("https://leilaoonline.net/lote/detalhe/79155", "Empilhadeira Hister. Diesel. 4 toneladas. Falta motor de partida e alternador.")</f>
      </c>
      <c r="C58" s="4" t="inlineStr">
        <is>
          <t>Vendido</t>
        </is>
      </c>
      <c r="D58" s="4" t="inlineStr">
        <is>
          <t>17</t>
        </is>
      </c>
      <c r="E58" s="5" t="inlineStr">
        <is>
          <t>28.000,00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=HYPERLINK("https://leilaoonline.net/lote/detalhe/79157", "208")</f>
      </c>
      <c r="B59" s="4" t="s">
        <f>=HYPERLINK("https://leilaoonline.net/lote/detalhe/79157", " Bancada de lubrificação bozza 6 carretéis, com 6 motores elétricos, quadro de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=HYPERLINK("https://leilaoonline.net/lote/detalhe/79165", "209")</f>
      </c>
      <c r="B60" s="4" t="s">
        <f>=HYPERLINK("https://leilaoonline.net/lote/detalhe/79165", " Comboio melosa, 2,5 m/l , 06 propulsora, sem compressor, no estado que se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=HYPERLINK("https://leilaoonline.net/lote/detalhe/79170", "301")</f>
      </c>
      <c r="B61" s="4" t="s">
        <f>=HYPERLINK("https://leilaoonline.net/lote/detalhe/79170", " Máquina new holland L170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=HYPERLINK("https://leilaoonline.net/lote/detalhe/79171", "302")</f>
      </c>
      <c r="B62" s="4" t="s">
        <f>=HYPERLINK("https://leilaoonline.net/lote/detalhe/79171", " Máquina new holland L170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=HYPERLINK("https://leilaoonline.net/lote/detalhe/79167", "303")</f>
      </c>
      <c r="B63" s="4" t="s">
        <f>=HYPERLINK("https://leilaoonline.net/lote/detalhe/79167", " Máquina new holland L175")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=HYPERLINK("https://leilaoonline.net/lote/detalhe/79166", "304")</f>
      </c>
      <c r="B64" s="4" t="s">
        <f>=HYPERLINK("https://leilaoonline.net/lote/detalhe/79166", " Máquina caterpillar 226B 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=HYPERLINK("https://leilaoonline.net/lote/detalhe/79168", "305")</f>
      </c>
      <c r="B65" s="4" t="s">
        <f>=HYPERLINK("https://leilaoonline.net/lote/detalhe/79168", " Máquina caterpillar 226B 3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=HYPERLINK("https://leilaoonline.net/lote/detalhe/79169", "306")</f>
      </c>
      <c r="B66" s="4" t="s">
        <f>=HYPERLINK("https://leilaoonline.net/lote/detalhe/79169", " Máquina caterpillar 226B 3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=HYPERLINK("https://leilaoonline.net/lote/detalhe/79173", "307")</f>
      </c>
      <c r="B67" s="4" t="s">
        <f>=HYPERLINK("https://leilaoonline.net/lote/detalhe/79173", " Rolo compactador Dinapac Carneiro. Motor Mercedes Benz. Funcionando.")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=HYPERLINK("https://leilaoonline.net/lote/detalhe/79172", "308")</f>
      </c>
      <c r="B68" s="4" t="s">
        <f>=HYPERLINK("https://leilaoonline.net/lote/detalhe/79172", " Motoniveladora CATERPILLAR 120B. Operacional. Motor semi novo")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=HYPERLINK("https://leilaoonline.net/lote/detalhe/79174", "309")</f>
      </c>
      <c r="B69" s="4" t="s">
        <f>=HYPERLINK("https://leilaoonline.net/lote/detalhe/79174", " Motoniveladora Caterpillar. Operacional . Motor semi novo. Bomba Bosch")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2026-06-15T01:18:35.00Z</dcterms:created>
  <dc:creator>Tellks Tecnologia</dc:creator>
  <cp:revision>0</cp:revision>
</cp:coreProperties>
</file>