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 15 • Nissam Frontier 16 • Passat Variant • Onibus Apache • Gol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=HYPERLINK("https://leilaoonline.net/lote/detalhe/75375", "001")</f>
      </c>
      <c r="B11" s="4" t="s">
        <f>=HYPERLINK("https://leilaoonline.net/lote/detalhe/75375", "NISSAN; FRONTIER XE 4X2; 2012/2013; PRETA; DIESEL")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22.750,00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=HYPERLINK("https://leilaoonline.net/lote/detalhe/75369", "002")</f>
      </c>
      <c r="B12" s="4" t="s">
        <f>=HYPERLINK("https://leilaoonline.net/lote/detalhe/75369", "VW/ÔNIBUS; INDUSCAR APACHE, 2006/2006, BRANCO, DIESEL, FROTA 128 -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=HYPERLINK("https://leilaoonline.net/lote/detalhe/75367", "003")</f>
      </c>
      <c r="B13" s="4" t="s">
        <f>=HYPERLINK("https://leilaoonline.net/lote/detalhe/75367", "VW/ÔNIBUS; INDUSCAR APACHE, 2006/2006, BRANCO, DIESEL, FROTA 313 -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30.500,00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=HYPERLINK("https://leilaoonline.net/lote/detalhe/75368", "004")</f>
      </c>
      <c r="B14" s="4" t="s">
        <f>=HYPERLINK("https://leilaoonline.net/lote/detalhe/75368",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38.550,00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=HYPERLINK("https://leilaoonline.net/lote/detalhe/75851", "005")</f>
      </c>
      <c r="B15" s="4" t="s">
        <f>=HYPERLINK("https://leilaoonline.net/lote/detalhe/75851", "CAMINHÃO FORD F350 G; 2011; BRANCO; COM CESTO AÉREO")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48.850,00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=HYPERLINK("https://leilaoonline.net/lote/detalhe/75850", "006")</f>
      </c>
      <c r="B16" s="4" t="s">
        <f>=HYPERLINK("https://leilaoonline.net/lote/detalhe/75850", "VOLVO; NL10 340 4X2; 1993/1993; BRANCA; DIESEL - MUNCK 8TON.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=HYPERLINK("https://leilaoonline.net/lote/detalhe/75852", "007")</f>
      </c>
      <c r="B17" s="4" t="s">
        <f>=HYPERLINK("https://leilaoonline.net/lote/detalhe/75852", "GM/CHEVROLET 11000 COM MUCK; MARCA GUINDAUTEC; 1985/1986; BRANCA; DIESEL; CAP: 2,5 TON.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=HYPERLINK("https://leilaoonline.net/lote/detalhe/75853", "008")</f>
      </c>
      <c r="B18" s="4" t="s">
        <f>=HYPERLINK("https://leilaoonline.net/lote/detalhe/75853", "I/FORD FUSION; 2014/2015; PRETA; GASOLINA; FROTA 070 -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=HYPERLINK("https://leilaoonline.net/lote/detalhe/75379", "010")</f>
      </c>
      <c r="B19" s="4" t="s">
        <f>=HYPERLINK("https://leilaoonline.net/lote/detalhe/75379", "NISSAN; FRONTIER XE 4X2; 2012/2013; PRETA; DIESEL")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20.250,00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=HYPERLINK("https://leilaoonline.net/lote/detalhe/75376", "011")</f>
      </c>
      <c r="B20" s="4" t="s">
        <f>=HYPERLINK("https://leilaoonline.net/lote/detalhe/75376", "NISSAN; FRONTIER XE 4X2; 2012/2013; PRETA; DIESEL")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20.250,00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=HYPERLINK("https://leilaoonline.net/lote/detalhe/75400", "012")</f>
      </c>
      <c r="B21" s="4" t="s">
        <f>=HYPERLINK("https://leilaoonline.net/lote/detalhe/75400", "FIAT/IDEA ATTRACTIVE 1.4; 2012/2013; VERMELHA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=HYPERLINK("https://leilaoonline.net/lote/detalhe/75378", "013")</f>
      </c>
      <c r="B22" s="4" t="s">
        <f>=HYPERLINK("https://leilaoonline.net/lote/detalhe/75378", "I/CHERY; CELER 1.5 FLEX; 2013/2014; BRANCA; ALCO./GASOL. - FUNCIONANDO")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12.950,00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=HYPERLINK("https://leilaoonline.net/lote/detalhe/75854", "014")</f>
      </c>
      <c r="B23" s="4" t="s">
        <f>=HYPERLINK("https://leilaoonline.net/lote/detalhe/75854", "CAMINHÃO VW 26.260E BI TRUCK; 2011/2012 - IPVA 2021 PAGO")</f>
      </c>
      <c r="C23" s="4" t="inlineStr">
        <is>
          <t>Não vendido</t>
        </is>
      </c>
      <c r="D23" s="4" t="inlineStr">
        <is>
          <t>129</t>
        </is>
      </c>
      <c r="E23" s="5" t="inlineStr">
        <is>
          <t>111.500,00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=HYPERLINK("https://leilaoonline.net/lote/detalhe/75855", "015")</f>
      </c>
      <c r="B24" s="4" t="s">
        <f>=HYPERLINK("https://leilaoonline.net/lote/detalhe/75855", "FORD/ECOSPORT XLT; 2008/2008; PRATA; GASOLINA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=HYPERLINK("https://leilaoonline.net/lote/detalhe/75856", "016")</f>
      </c>
      <c r="B25" s="4" t="s">
        <f>=HYPERLINK("https://leilaoonline.net/lote/detalhe/75856", "I/FORD TRANSIT 350L TA; 2011/2011; BRANCA; DIESEL")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29.500,00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=HYPERLINK("https://leilaoonline.net/lote/detalhe/75857", "017")</f>
      </c>
      <c r="B26" s="4" t="s">
        <f>=HYPERLINK("https://leilaoonline.net/lote/detalhe/75857", "FIAT/STRADA VOLCANO 13CD; 2020/2021; APROX. 14 KM")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=HYPERLINK("https://leilaoonline.net/lote/detalhe/75858", "018")</f>
      </c>
      <c r="B27" s="4" t="s">
        <f>=HYPERLINK("https://leilaoonline.net/lote/detalhe/75858", "VW/23.210 MOTOR CUMMINS; 2003/2003; BRANCA; DIESEL - FUNCIONANDO")</f>
      </c>
      <c r="C27" s="4" t="inlineStr">
        <is>
          <t>Vendido</t>
        </is>
      </c>
      <c r="D27" s="4" t="inlineStr">
        <is>
          <t>114</t>
        </is>
      </c>
      <c r="E27" s="5" t="inlineStr">
        <is>
          <t>79.500,00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=HYPERLINK("https://leilaoonline.net/lote/detalhe/75859", "019")</f>
      </c>
      <c r="B28" s="4" t="s">
        <f>=HYPERLINK("https://leilaoonline.net/lote/detalhe/75859", "VW/KOMBI FURGAO; 2005/2005; BRANCA; GASOLINA; FOOD TRUCK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=HYPERLINK("https://leilaoonline.net/lote/detalhe/75714", "020")</f>
      </c>
      <c r="B29" s="4" t="s">
        <f>=HYPERLINK("https://leilaoonline.net/lote/detalhe/75714", "RENAULT; DUSTER 20D 4X2; 2014/2015; PRATA; ALCO./GASOL.- FROTA 520")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11.700,00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=HYPERLINK("https://leilaoonline.net/lote/detalhe/75370", "024")</f>
      </c>
      <c r="B30" s="4" t="s">
        <f>=HYPERLINK("https://leilaoonline.net/lote/detalhe/75370", "I/PEUGEOT 207 HB XR; 2011/2012; PRETA; FLEX - FUNCIONANDO")</f>
      </c>
      <c r="C30" s="4" t="inlineStr">
        <is>
          <t>Vendido</t>
        </is>
      </c>
      <c r="D30" s="4" t="inlineStr">
        <is>
          <t>73</t>
        </is>
      </c>
      <c r="E30" s="5" t="inlineStr">
        <is>
          <t>15.350,00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=HYPERLINK("https://leilaoonline.net/lote/detalhe/75372", "025")</f>
      </c>
      <c r="B31" s="4" t="s">
        <f>=HYPERLINK("https://leilaoonline.net/lote/detalhe/75372", " VW GOL 1.0 GIV 2011/2011 PRATA ALCO./GASOL. FROTA 169")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10.800,00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=HYPERLINK("https://leilaoonline.net/lote/detalhe/75377", "197")</f>
      </c>
      <c r="B32" s="4" t="s">
        <f>=HYPERLINK("https://leilaoonline.net/lote/detalhe/75377", "I/VW; PASSAT VAR 2.0T FSI; 2008/2009; PRETA; GASOLINA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18.250,00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=HYPERLINK("https://leilaoonline.net/lote/detalhe/75371", "213")</f>
      </c>
      <c r="B33" s="4" t="s">
        <f>=HYPERLINK("https://leilaoonline.net/lote/detalhe/75371", "veja o vídeo!! I; LEXUS LS 400 V8; 1998/1998; PRETA; GASOLINA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25.200,00</t>
        </is>
      </c>
      <c r="F33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2026-04-15T03:52:37.00Z</dcterms:created>
  <dc:creator>Tellks Tecnologia</dc:creator>
  <cp:revision>0</cp:revision>
</cp:coreProperties>
</file>