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PNEUS * FERRAMENTAS * PEÇAS AUTOMOTIVAS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29/01/2021 13:30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=HYPERLINK("https://leilaoonline.net/lote/detalhe/70378", "002")</f>
      </c>
      <c r="B11" s="4" t="s">
        <f>=HYPERLINK("https://leilaoonline.net/lote/detalhe/70378", "( 3 itens) 2 bancos + 1 suporte")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=HYPERLINK("https://leilaoonline.net/lote/detalhe/70344", "003")</f>
      </c>
      <c r="B12" s="4" t="s">
        <f>=HYPERLINK("https://leilaoonline.net/lote/detalhe/70344", "Kit espátula para desmontagem de pneus sem camara  de caminhão produto  sem uso")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=HYPERLINK("https://leilaoonline.net/lote/detalhe/70314", "004")</f>
      </c>
      <c r="B13" s="4" t="s">
        <f>=HYPERLINK("https://leilaoonline.net/lote/detalhe/70314", "(3 itens) 1 macaco  jacaré  2 toneladas com maleta + 1 chave pneumática 1/2 polegada + 1 calibrador digital. Todos sem uso 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=HYPERLINK("https://leilaoonline.net/lote/detalhe/70315", "005")</f>
      </c>
      <c r="B14" s="4" t="s">
        <f>=HYPERLINK("https://leilaoonline.net/lote/detalhe/70315", "(2 itens) 1 calibrador  digital + 1 macaco jacaré  2 toneladas  com maleta.")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=HYPERLINK("https://leilaoonline.net/lote/detalhe/70313", "006")</f>
      </c>
      <c r="B15" s="4" t="s">
        <f>=HYPERLINK("https://leilaoonline.net/lote/detalhe/70313", " 1 calibrador digital. Sem uso e na caixa.")</f>
      </c>
      <c r="C15" s="4" t="inlineStr">
        <is>
          <t>Vendido</t>
        </is>
      </c>
      <c r="D15" s="4" t="inlineStr">
        <is>
          <t>1</t>
        </is>
      </c>
      <c r="E15" s="5" t="inlineStr">
        <is>
          <t>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=HYPERLINK("https://leilaoonline.net/lote/detalhe/70369", "007")</f>
      </c>
      <c r="B16" s="4" t="s">
        <f>=HYPERLINK("https://leilaoonline.net/lote/detalhe/70369", "Macaco jacaré  3 toneladas compacto  para veiculo rebaixado. Sem uso na caixa.")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=HYPERLINK("https://leilaoonline.net/lote/detalhe/70370", "010")</f>
      </c>
      <c r="B17" s="4" t="s">
        <f>=HYPERLINK("https://leilaoonline.net/lote/detalhe/70370", "( 3 itens) 1 cavalete alto para veiculos em elevadores + 2 cavaletes para 3 toneladas . Sem uso.")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=HYPERLINK("https://leilaoonline.net/lote/detalhe/70311", "012")</f>
      </c>
      <c r="B18" s="4" t="s">
        <f>=HYPERLINK("https://leilaoonline.net/lote/detalhe/70311", "  Suporte para motor para mecânicas. Produto sem uso")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=HYPERLINK("https://leilaoonline.net/lote/detalhe/70312", "013")</f>
      </c>
      <c r="B19" s="4" t="s">
        <f>=HYPERLINK("https://leilaoonline.net/lote/detalhe/70312", " 10 protetores de camara de ar aro 20   10 protetores de camara de ar aro 16   10 protetores de camara de ar aro 22 para caminhao. Produto sem uso.")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520,00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=HYPERLINK("https://leilaoonline.net/lote/detalhe/70310", "014")</f>
      </c>
      <c r="B20" s="4" t="s">
        <f>=HYPERLINK("https://leilaoonline.net/lote/detalhe/70310", " 50 protetores de camara de ar aro 20   20 protetores de camara de ar aro 16   20 protetores de camara de ar aro 22 para caminhao. Produto sem uso.")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=HYPERLINK("https://leilaoonline.net/lote/detalhe/70372", "015")</f>
      </c>
      <c r="B21" s="4" t="s">
        <f>=HYPERLINK("https://leilaoonline.net/lote/detalhe/70372", "2 pares de lampadas led automotiva H11/ H16 /H8 Philips ultinon. Pouco uso.")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=HYPERLINK("https://leilaoonline.net/lote/detalhe/70345", "016")</f>
      </c>
      <c r="B22" s="4" t="s">
        <f>=HYPERLINK("https://leilaoonline.net/lote/detalhe/70345", "Macaco jacaré para empilhadeira 4 toneladas. Sem uso. Na caixa.")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1.300,00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=HYPERLINK("https://leilaoonline.net/lote/detalhe/70371", "021")</f>
      </c>
      <c r="B23" s="4" t="s">
        <f>=HYPERLINK("https://leilaoonline.net/lote/detalhe/70371", "kit ferragem para prateleira podendo montar até  8.00 metros de comprimento x 2.40 de altura . Sendo 10 colunas  de 2.40 mts de altura + 6 bandeja + 7 hastes simples. Produto usado.")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=HYPERLINK("https://leilaoonline.net/lote/detalhe/70377", "022")</f>
      </c>
      <c r="B24" s="4" t="s">
        <f>=HYPERLINK("https://leilaoonline.net/lote/detalhe/70377", " 5 pneus de trilha")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=HYPERLINK("https://leilaoonline.net/lote/detalhe/70376", "023")</f>
      </c>
      <c r="B25" s="4" t="s">
        <f>=HYPERLINK("https://leilaoonline.net/lote/detalhe/70376", " aproximadamente 75 rodas  de ferro usada.")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=HYPERLINK("https://leilaoonline.net/lote/detalhe/70318", "025")</f>
      </c>
      <c r="B26" s="4" t="s">
        <f>=HYPERLINK("https://leilaoonline.net/lote/detalhe/70318", " Balanceadora para rodas de veiculos de passeio, usada.")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=HYPERLINK("https://leilaoonline.net/lote/detalhe/70320", "026")</f>
      </c>
      <c r="B27" s="4" t="s">
        <f>=HYPERLINK("https://leilaoonline.net/lote/detalhe/70320", " Calibrador digital completo, sem uso.")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420,00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=HYPERLINK("https://leilaoonline.net/lote/detalhe/70323", "027")</f>
      </c>
      <c r="B28" s="4" t="s">
        <f>=HYPERLINK("https://leilaoonline.net/lote/detalhe/70323", " Esticador hidraulico 6 toneladas, produto sem uso.")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470,00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=HYPERLINK("https://leilaoonline.net/lote/detalhe/70375", "029")</f>
      </c>
      <c r="B29" s="4" t="s">
        <f>=HYPERLINK("https://leilaoonline.net/lote/detalhe/70375", " 6 pneus  de moto usados")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=HYPERLINK("https://leilaoonline.net/lote/detalhe/70324", "032")</f>
      </c>
      <c r="B30" s="4" t="s">
        <f>=HYPERLINK("https://leilaoonline.net/lote/detalhe/70324", " ( 3 itens) Macaco jacaré 2 toneladas sem uso + esticador hidráulico 6 toneladas sem uso + calibrador digital, sem uso.")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=HYPERLINK("https://leilaoonline.net/lote/detalhe/70321", "034")</f>
      </c>
      <c r="B31" s="4" t="s">
        <f>=HYPERLINK("https://leilaoonline.net/lote/detalhe/70321", " 2 macaco jacaré 2 toneladas, sem uso.")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1.000,00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=HYPERLINK("https://leilaoonline.net/lote/detalhe/70319", "036")</f>
      </c>
      <c r="B32" s="4" t="s">
        <f>=HYPERLINK("https://leilaoonline.net/lote/detalhe/70319", " Bomba dágua, sem uso.")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=HYPERLINK("https://leilaoonline.net/lote/detalhe/70322", "038")</f>
      </c>
      <c r="B33" s="4" t="s">
        <f>=HYPERLINK("https://leilaoonline.net/lote/detalhe/70322", "( 3 itens) 1 macaco jacaré  2 toneladas longo sem uso + 1 esticador  hidráulico 6 tonelada sem uso + 1 calibrador  digital sem uso")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1.370,00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=HYPERLINK("https://leilaoonline.net/lote/detalhe/70331", "041")</f>
      </c>
      <c r="B34" s="4" t="s">
        <f>=HYPERLINK("https://leilaoonline.net/lote/detalhe/70331", " 1 carro esteira para mecânico   1 macaco hidráulico  de 8 toneladas   quadro de ferramentas com 10 ganchos. Produto sem uso.")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440,00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=HYPERLINK("https://leilaoonline.net/lote/detalhe/70351", "042")</f>
      </c>
      <c r="B35" s="4" t="s">
        <f>=HYPERLINK("https://leilaoonline.net/lote/detalhe/70351", " maleta de ferramentas  com 113 peças  sem uso")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=HYPERLINK("https://leilaoonline.net/lote/detalhe/70350", "043")</f>
      </c>
      <c r="B36" s="4" t="s">
        <f>=HYPERLINK("https://leilaoonline.net/lote/detalhe/70350", " (2 itens) 1 maleta ferramentas  113 peças    1 jogo de soquetes  com 24 peças . Sem uso")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=HYPERLINK("https://leilaoonline.net/lote/detalhe/70327", "044")</f>
      </c>
      <c r="B37" s="4" t="s">
        <f>=HYPERLINK("https://leilaoonline.net/lote/detalhe/70327", " Medida aferidora para conbustivel para posto, produto sem uso.")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=HYPERLINK("https://leilaoonline.net/lote/detalhe/70330", "045")</f>
      </c>
      <c r="B38" s="4" t="s">
        <f>=HYPERLINK("https://leilaoonline.net/lote/detalhe/70330", " Pingadeira de óleo 25 litros, produto sem uso.")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=HYPERLINK("https://leilaoonline.net/lote/detalhe/70326", "046")</f>
      </c>
      <c r="B39" s="4" t="s">
        <f>=HYPERLINK("https://leilaoonline.net/lote/detalhe/70326", " Coletor de oleo 50 litros com carrinho. Produto sem uso.")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140,00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=HYPERLINK("https://leilaoonline.net/lote/detalhe/70329", "048")</f>
      </c>
      <c r="B40" s="4" t="s">
        <f>=HYPERLINK("https://leilaoonline.net/lote/detalhe/70329", " Balde para troca de oleo de cambio e diferencial capacidade 14 litros, produto sem uso.")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230,00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=HYPERLINK("https://leilaoonline.net/lote/detalhe/70328", "049")</f>
      </c>
      <c r="B41" s="4" t="s">
        <f>=HYPERLINK("https://leilaoonline.net/lote/detalhe/70328", " 2 pneus de empilhadeira medida  600-9   2 camaras de ar aro 9   2 protetor aro 9. Produtos sem uso.")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=HYPERLINK("https://leilaoonline.net/lote/detalhe/70325", "050")</f>
      </c>
      <c r="B42" s="4" t="s">
        <f>=HYPERLINK("https://leilaoonline.net/lote/detalhe/70325", " 2 pneus  de empilhadeira  medida  650-10   2 camaras de ar aro 10   2 protetor aro 10, produto sem uso.")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=HYPERLINK("https://leilaoonline.net/lote/detalhe/70349", "051")</f>
      </c>
      <c r="B43" s="4" t="s">
        <f>=HYPERLINK("https://leilaoonline.net/lote/detalhe/70349", " Maleta ferramentas carrinho  com 186 peças  sem uso.")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=HYPERLINK("https://leilaoonline.net/lote/detalhe/70347", "052")</f>
      </c>
      <c r="B44" s="4" t="s">
        <f>=HYPERLINK("https://leilaoonline.net/lote/detalhe/70347", " (4 itens) 1 torquimetro de estalo   1 jogo de chave combinada   1 tesoura de poda   1 bomba  manual de 58 cm. Sem uso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=HYPERLINK("https://leilaoonline.net/lote/detalhe/70348", "054")</f>
      </c>
      <c r="B45" s="4" t="s">
        <f>=HYPERLINK("https://leilaoonline.net/lote/detalhe/70348", " 10 bandeja de pintura  sem uso")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=HYPERLINK("https://leilaoonline.net/lote/detalhe/70346", "056")</f>
      </c>
      <c r="B46" s="4" t="s">
        <f>=HYPERLINK("https://leilaoonline.net/lote/detalhe/70346", " 24 torneira plastica de pia 1/2 sem uso")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=HYPERLINK("https://leilaoonline.net/lote/detalhe/70360", "057")</f>
      </c>
      <c r="B47" s="4" t="s">
        <f>=HYPERLINK("https://leilaoonline.net/lote/detalhe/70360", " ( 8 itens)  1 kit c/ 8 peças  chave fenda e philips  1 engraxadeira   1 alicate corte   1 alicate uiversal  1 pistola cola quente  1 kit chave alen  1 kit chave combinada   1 arco serra. Sem uso.")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=HYPERLINK("https://leilaoonline.net/lote/detalhe/70362", "058")</f>
      </c>
      <c r="B48" s="4" t="s">
        <f>=HYPERLINK("https://leilaoonline.net/lote/detalhe/70362", " 24 torneiras plastica para tanque  sem uso.")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=HYPERLINK("https://leilaoonline.net/lote/detalhe/70353", "059")</f>
      </c>
      <c r="B49" s="4" t="s">
        <f>=HYPERLINK("https://leilaoonline.net/lote/detalhe/70353", " 24 torneiras plastica para jardim. Sem uso")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=HYPERLINK("https://leilaoonline.net/lote/detalhe/70365", "060")</f>
      </c>
      <c r="B50" s="4" t="s">
        <f>=HYPERLINK("https://leilaoonline.net/lote/detalhe/70365", "  8 itens)  1 kit c/ 8 peças  chave fenda e philips  1 engraxadeira   1 alicate corte   1 alicate uiversal  1 pistola cola quente  1 kit chave alen  1 kit chave combinada   1 arco serra. Sem uso.")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=HYPERLINK("https://leilaoonline.net/lote/detalhe/70356", "061")</f>
      </c>
      <c r="B51" s="4" t="s">
        <f>=HYPERLINK("https://leilaoonline.net/lote/detalhe/70356", "  ( 7 itens) 1 jg chave fenda e philips   1 multimetro digital    1 alicate  corte   1 alicate  universal   1 ferro de solda   1 kit chave alen   1 pistola de cola quente. Tudo  Sem uso.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=HYPERLINK("https://leilaoonline.net/lote/detalhe/70352", "062")</f>
      </c>
      <c r="B52" s="4" t="s">
        <f>=HYPERLINK("https://leilaoonline.net/lote/detalhe/70352", " 24 torneiras plastica para lavatório sem uso")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=HYPERLINK("https://leilaoonline.net/lote/detalhe/70359", "063")</f>
      </c>
      <c r="B53" s="4" t="s">
        <f>=HYPERLINK("https://leilaoonline.net/lote/detalhe/70359", " ( 4 itens ) 1 multimetro digital   1 nivel a laser   1 alicate  amperimetro   1 relogio comparador.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180,00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=HYPERLINK("https://leilaoonline.net/lote/detalhe/70363", "064")</f>
      </c>
      <c r="B54" s="4" t="s">
        <f>=HYPERLINK("https://leilaoonline.net/lote/detalhe/70363", " ( 2 itens) 1 torquimetro   1 relogio comparador sem uso.")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=HYPERLINK("https://leilaoonline.net/lote/detalhe/70364", "066")</f>
      </c>
      <c r="B55" s="4" t="s">
        <f>=HYPERLINK("https://leilaoonline.net/lote/detalhe/70364", " ( 3 itens) 1 kit ferramentas 117Pç   1 cabo bateria   1 arco de serra. Sem uso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=HYPERLINK("https://leilaoonline.net/lote/detalhe/70358", "067")</f>
      </c>
      <c r="B56" s="4" t="s">
        <f>=HYPERLINK("https://leilaoonline.net/lote/detalhe/70358", " ( 3 itens) 1 jg soquetes com 24 peças    1 arco de serra   1 cabo de bateria. Sem uso.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=HYPERLINK("https://leilaoonline.net/lote/detalhe/70361", "068")</f>
      </c>
      <c r="B57" s="4" t="s">
        <f>=HYPERLINK("https://leilaoonline.net/lote/detalhe/70361", "  ( 4 itens) 1 maleta de ferramentas 117 Pç    1 cabo de bateria   1 arco de serra   1 multimetro. Sem uso.")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180,00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=HYPERLINK("https://leilaoonline.net/lote/detalhe/70357", "069")</f>
      </c>
      <c r="B58" s="4" t="s">
        <f>=HYPERLINK("https://leilaoonline.net/lote/detalhe/70357", " ( 6 itens) 1 cabo de bateria   1 chave de roda   1 jg chave allen  1 jg chave fenda e philips   1 jg chave boca   1 bomba pedal. Sem uso.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170,00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=HYPERLINK("https://leilaoonline.net/lote/detalhe/70355", "070")</f>
      </c>
      <c r="B59" s="4" t="s">
        <f>=HYPERLINK("https://leilaoonline.net/lote/detalhe/70355", " ( 3 itens) 1 pistola de pintura   1 jg chave fenda e philips   1 pistola  de cola quente  Sem uso.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140,00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=HYPERLINK("https://leilaoonline.net/lote/detalhe/70354", "071")</f>
      </c>
      <c r="B60" s="4" t="s">
        <f>=HYPERLINK("https://leilaoonline.net/lote/detalhe/70354", " ( 3 itens) 1 jg soquete  com 24 Pç   1 bomba de encher de pedal   1 jg chave fixa. Sem uso 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120,00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=HYPERLINK("https://leilaoonline.net/lote/detalhe/70366", "073")</f>
      </c>
      <c r="B61" s="4" t="s">
        <f>=HYPERLINK("https://leilaoonline.net/lote/detalhe/70366", "( 5 itens) 1 multimetro digital com sensor + 1 alicate amperimetro + 1 ferro de solda + 1 pistola  de cola + 1 alicate bico. Sem uso.")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=HYPERLINK("https://leilaoonline.net/lote/detalhe/70367", "074")</f>
      </c>
      <c r="B62" s="4" t="s">
        <f>=HYPERLINK("https://leilaoonline.net/lote/detalhe/70367", "( 4 itens) 1 grampeador pneumatico 1 pistola cola quente + 1 alicate bico + 1 jg chave fixa 8 Pç. Sem uso 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=HYPERLINK("https://leilaoonline.net/lote/detalhe/70368", "075")</f>
      </c>
      <c r="B63" s="4" t="s">
        <f>=HYPERLINK("https://leilaoonline.net/lote/detalhe/70368", "( 4 itens) 1 multimetro digital + 1 nivel a laser + 1 alicate  amperimetro + 1 ferro  de solda. Sem uso.")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=HYPERLINK("https://leilaoonline.net/lote/detalhe/70279", "076")</f>
      </c>
      <c r="B64" s="4" t="s">
        <f>=HYPERLINK("https://leilaoonline.net/lote/detalhe/70279", " Farol automotivo. Sem uso")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=HYPERLINK("https://leilaoonline.net/lote/detalhe/70278", "077")</f>
      </c>
      <c r="B65" s="4" t="s">
        <f>=HYPERLINK("https://leilaoonline.net/lote/detalhe/70278", " Gabinete de informática altura 26 cm, largura 53 cm , profundidade 37 cm.")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=HYPERLINK("https://leilaoonline.net/lote/detalhe/70292", "081")</f>
      </c>
      <c r="B66" s="4" t="s">
        <f>=HYPERLINK("https://leilaoonline.net/lote/detalhe/70292", " 12 pares de manete de motos diversas, produto sem uso.")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=HYPERLINK("https://leilaoonline.net/lote/detalhe/70308", "082")</f>
      </c>
      <c r="B67" s="4" t="s">
        <f>=HYPERLINK("https://leilaoonline.net/lote/detalhe/70308", " 10 Protetor de câmara de ar de caminhão aro 22, sem uso.")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=HYPERLINK("https://leilaoonline.net/lote/detalhe/70283", "084")</f>
      </c>
      <c r="B68" s="4" t="s">
        <f>=HYPERLINK("https://leilaoonline.net/lote/detalhe/70283", " Assentador de talão bazuca profissional, semi nova.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=HYPERLINK("https://leilaoonline.net/lote/detalhe/70282", "085")</f>
      </c>
      <c r="B69" s="4" t="s">
        <f>=HYPERLINK("https://leilaoonline.net/lote/detalhe/70282", " 8 kits reparo de pneu sem câmara, com macarrão, sem uso.")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=HYPERLINK("https://leilaoonline.net/lote/detalhe/70284", "086")</f>
      </c>
      <c r="B70" s="4" t="s">
        <f>=HYPERLINK("https://leilaoonline.net/lote/detalhe/70284", " Máquina para artesanado para frisar chinelos e outros, sem uso.")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=HYPERLINK("https://leilaoonline.net/lote/detalhe/70281", "088")</f>
      </c>
      <c r="B71" s="4" t="s">
        <f>=HYPERLINK("https://leilaoonline.net/lote/detalhe/70281", " Diversas peças para rodoar de caminhão, sem uso.")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=HYPERLINK("https://leilaoonline.net/lote/detalhe/70286", "089")</f>
      </c>
      <c r="B72" s="4" t="s">
        <f>=HYPERLINK("https://leilaoonline.net/lote/detalhe/70286", " 4 rodas de ferro aro 14 usadas para aplicação  volkswagem")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=HYPERLINK("https://leilaoonline.net/lote/detalhe/70285", "090")</f>
      </c>
      <c r="B73" s="4" t="s">
        <f>=HYPERLINK("https://leilaoonline.net/lote/detalhe/70285", " 4 rodas de ferro aro 13, usadas, linha volkswagem.")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=HYPERLINK("https://leilaoonline.net/lote/detalhe/70374", "091")</f>
      </c>
      <c r="B74" s="4" t="s">
        <f>=HYPERLINK("https://leilaoonline.net/lote/detalhe/70374", "  50 camaras de ar aro 18 para moto")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=HYPERLINK("https://leilaoonline.net/lote/detalhe/70287", "092")</f>
      </c>
      <c r="B75" s="4" t="s">
        <f>=HYPERLINK("https://leilaoonline.net/lote/detalhe/70287", " Shampoozeira para lava rápido de uso profissional, produto sem uso.")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=HYPERLINK("https://leilaoonline.net/lote/detalhe/70289", "093")</f>
      </c>
      <c r="B76" s="4" t="s">
        <f>=HYPERLINK("https://leilaoonline.net/lote/detalhe/70289", " Shampoozeira para lava rápido de uso profissional, produto sem uso.")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=HYPERLINK("https://leilaoonline.net/lote/detalhe/70288", "094")</f>
      </c>
      <c r="B77" s="4" t="s">
        <f>=HYPERLINK("https://leilaoonline.net/lote/detalhe/70288", " Shampoozeira para lava rápido de uso profissional, produto sem uso.")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=HYPERLINK("https://leilaoonline.net/lote/detalhe/70280", "097")</f>
      </c>
      <c r="B78" s="4" t="s">
        <f>=HYPERLINK("https://leilaoonline.net/lote/detalhe/70280", " painel de shampoozeira para lava rapido sem uso")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=HYPERLINK("https://leilaoonline.net/lote/detalhe/70293", "098")</f>
      </c>
      <c r="B79" s="4" t="s">
        <f>=HYPERLINK("https://leilaoonline.net/lote/detalhe/70293", " 12 pares de manete de motos diversas, produto sem uso.")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=HYPERLINK("https://leilaoonline.net/lote/detalhe/70290", "099")</f>
      </c>
      <c r="B80" s="4" t="s">
        <f>=HYPERLINK("https://leilaoonline.net/lote/detalhe/70290", " 3 pares de manete de motos diversas   6 pares de manete de moto anodizado   1 par de manopla.  produto sem uso.")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=HYPERLINK("https://leilaoonline.net/lote/detalhe/70298", "100")</f>
      </c>
      <c r="B81" s="4" t="s">
        <f>=HYPERLINK("https://leilaoonline.net/lote/detalhe/70298", "2 carburador de moto ybr 1 kit cilindro de motor titan SEM USO 2 baterias moura novas 1 bateria moura usada")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=HYPERLINK("https://leilaoonline.net/lote/detalhe/70295", "101")</f>
      </c>
      <c r="B82" s="4" t="s">
        <f>=HYPERLINK("https://leilaoonline.net/lote/detalhe/70295", " 3 pares de amortecedor de moto colorido, produto sem uso.")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=HYPERLINK("https://leilaoonline.net/lote/detalhe/70294", "102")</f>
      </c>
      <c r="B83" s="4" t="s">
        <f>=HYPERLINK("https://leilaoonline.net/lote/detalhe/70294", " 3 kit de relação de moto produto de qualidade superior, produto sem uso.")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=HYPERLINK("https://leilaoonline.net/lote/detalhe/70296", "103")</f>
      </c>
      <c r="B84" s="4" t="s">
        <f>=HYPERLINK("https://leilaoonline.net/lote/detalhe/70296", " 4 kit de relação  de moto diversas  produto de qualidade superior, produto sem uso.")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=HYPERLINK("https://leilaoonline.net/lote/detalhe/70297", "104")</f>
      </c>
      <c r="B85" s="4" t="s">
        <f>=HYPERLINK("https://leilaoonline.net/lote/detalhe/70297", " prateleira semi nova de mdf super conservada  para quarto ou outra área. Medida comprimento 1.30 m profundidade 0.26 cm")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=HYPERLINK("https://leilaoonline.net/lote/detalhe/70291", "105")</f>
      </c>
      <c r="B86" s="4" t="s">
        <f>=HYPERLINK("https://leilaoonline.net/lote/detalhe/70291", " 2 gabinetes de informática com diversas peças dentro. Altura 0.39 cm largura 0.53 cm profundidade 0.67 cm")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=HYPERLINK("https://leilaoonline.net/lote/detalhe/70305", "107")</f>
      </c>
      <c r="B87" s="4" t="s">
        <f>=HYPERLINK("https://leilaoonline.net/lote/detalhe/70305", " 204 litros de oléo para moto, produto sem uso, lacrado. Fabricação 2020. Sendo 144 litros 20/50   24 litros, 10/40 semi sintetico   36 litros 10/30 semi sintetico.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1.800,00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=HYPERLINK("https://leilaoonline.net/lote/detalhe/70306", "108")</f>
      </c>
      <c r="B88" s="4" t="s">
        <f>=HYPERLINK("https://leilaoonline.net/lote/detalhe/70306", "84 litros de oléo para moto, produto sem uso, lacrado. Fabricação 2020. Sendo 72 litros 20/50   12 litros 10/30 semi sintetico.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=HYPERLINK("https://leilaoonline.net/lote/detalhe/70301", "109")</f>
      </c>
      <c r="B89" s="4" t="s">
        <f>=HYPERLINK("https://leilaoonline.net/lote/detalhe/70301", " 120 litros de oléo para moto 20/50, produto sem uso, lacrado. fabricação 2020.")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=HYPERLINK("https://leilaoonline.net/lote/detalhe/70302", "110")</f>
      </c>
      <c r="B90" s="4" t="s">
        <f>=HYPERLINK("https://leilaoonline.net/lote/detalhe/70302", " Macaco jacaré 2 toneladas sem uso, na caixa. ")</f>
      </c>
      <c r="C90" s="4" t="inlineStr">
        <is>
          <t>Vendido</t>
        </is>
      </c>
      <c r="D90" s="4" t="inlineStr">
        <is>
          <t>1</t>
        </is>
      </c>
      <c r="E90" s="5" t="inlineStr">
        <is>
          <t>600,00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=HYPERLINK("https://leilaoonline.net/lote/detalhe/70300", "111")</f>
      </c>
      <c r="B91" s="4" t="s">
        <f>=HYPERLINK("https://leilaoonline.net/lote/detalhe/70300", " 60 litros de oléo para moto, produto sem uso, lacrado. Fabricação 2020. Sendo 48 litros 20/50   12 litros 10/30 semi sintetico.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=HYPERLINK("https://leilaoonline.net/lote/detalhe/70307", "112")</f>
      </c>
      <c r="B92" s="4" t="s">
        <f>=HYPERLINK("https://leilaoonline.net/lote/detalhe/70307", " 240 litros de oléo para moto 20/50, produto sem uso, lacrado. Fabricação  2020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1.900,00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=HYPERLINK("https://leilaoonline.net/lote/detalhe/70303", "114")</f>
      </c>
      <c r="B93" s="4" t="s">
        <f>=HYPERLINK("https://leilaoonline.net/lote/detalhe/70303", " Macaco jacaré 2 toneladas sem uso, na caixa.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=HYPERLINK("https://leilaoonline.net/lote/detalhe/70304", "115")</f>
      </c>
      <c r="B94" s="4" t="s">
        <f>=HYPERLINK("https://leilaoonline.net/lote/detalhe/70304", " Macaco hidropneumatico capacidade 20 toneladas. Produto sem uso, na caixa")</f>
      </c>
      <c r="C94" s="4" t="inlineStr">
        <is>
          <t>Não vendido</t>
        </is>
      </c>
      <c r="D94" s="4" t="inlineStr">
        <is>
          <t>3</t>
        </is>
      </c>
      <c r="E94" s="5" t="inlineStr">
        <is>
          <t>720,00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=HYPERLINK("https://leilaoonline.net/lote/detalhe/70299", "116")</f>
      </c>
      <c r="B95" s="4" t="s">
        <f>=HYPERLINK("https://leilaoonline.net/lote/detalhe/70299", " 10 suportes para capacete para expor em loja.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=HYPERLINK("https://leilaoonline.net/lote/detalhe/70373", "131")</f>
      </c>
      <c r="B96" s="4" t="s">
        <f>=HYPERLINK("https://leilaoonline.net/lote/detalhe/70373", " 200 unidades de câmaras de ar. Aro 18 para moto. Sem uso")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2.400,00</t>
        </is>
      </c>
      <c r="F9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2026-08-14T09:19:47.00Z</dcterms:created>
  <dc:creator>Tellks Tecnologia</dc:creator>
  <cp:revision>0</cp:revision>
</cp:coreProperties>
</file>