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Motores Elétrico • Tornos • Bomba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=HYPERLINK("https://leilaoonline.net/lote/detalhe/63307", "002")</f>
      </c>
      <c r="B11" s="4" t="s">
        <f>=HYPERLINK("https://leilaoonline.net/lote/detalhe/63307", " 2 CILINDROS DE MERGULHO EM AÇO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=HYPERLINK("https://leilaoonline.net/lote/detalhe/63354", "005")</f>
      </c>
      <c r="B12" s="4" t="s">
        <f>=HYPERLINK("https://leilaoonline.net/lote/detalhe/63354", " 32U - ÓLEO NOVO VENCIDO LUBRAX UNITRACTOR (20L)")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=HYPERLINK("https://leilaoonline.net/lote/detalhe/63305", "007")</f>
      </c>
      <c r="B13" s="4" t="s">
        <f>=HYPERLINK("https://leilaoonline.net/lote/detalhe/63305", " CHAPA DE AÇO CARBONO (APROXIMADAMENTE 2000KG) PREÇO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1,30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=HYPERLINK("https://leilaoonline.net/lote/detalhe/63303", "009")</f>
      </c>
      <c r="B14" s="4" t="s">
        <f>=HYPERLINK("https://leilaoonline.net/lote/detalhe/63303", " 200 L DE ÓLEO OMALA S2 G 100 NOVO (VENCIDO)")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=HYPERLINK("https://leilaoonline.net/lote/detalhe/63300", "010")</f>
      </c>
      <c r="B15" s="4" t="s">
        <f>=HYPERLINK("https://leilaoonline.net/lote/detalhe/63300", " 200 L DE ÓLEO OMALA S2 G 220 NOVO (VENCIDO)")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=HYPERLINK("https://leilaoonline.net/lote/detalhe/63298", "012")</f>
      </c>
      <c r="B16" s="4" t="s">
        <f>=HYPERLINK("https://leilaoonline.net/lote/detalhe/63298", " 200 L DE ÓLEO OMALA S2 G 220 NOVO (VENCIDO)")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=HYPERLINK("https://leilaoonline.net/lote/detalhe/63302", "014")</f>
      </c>
      <c r="B17" s="4" t="s">
        <f>=HYPERLINK("https://leilaoonline.net/lote/detalhe/63302", " TORNO MECÂNICO 2000 X 460 MM - CÓD. 595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=HYPERLINK("https://leilaoonline.net/lote/detalhe/63355", "015")</f>
      </c>
      <c r="B18" s="4" t="s">
        <f>=HYPERLINK("https://leilaoonline.net/lote/detalhe/63355", " TORNO MECÂNICO 2350 X 500 MM - CÓD. 597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=HYPERLINK("https://leilaoonline.net/lote/detalhe/63306", "017")</f>
      </c>
      <c r="B19" s="4" t="s">
        <f>=HYPERLINK("https://leilaoonline.net/lote/detalhe/63306", " TORNO MECÂNICO 1400 X 350 MM - CÓD. 676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=HYPERLINK("https://leilaoonline.net/lote/detalhe/63299", "019")</f>
      </c>
      <c r="B20" s="4" t="s">
        <f>=HYPERLINK("https://leilaoonline.net/lote/detalhe/63299", " TORNO MECÂNICO 1300 X 350 MM - CÓD. 677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=HYPERLINK("https://leilaoonline.net/lote/detalhe/63297", "021")</f>
      </c>
      <c r="B21" s="4" t="s">
        <f>=HYPERLINK("https://leilaoonline.net/lote/detalhe/63297", " TORNO MECÂNICO MAF 1900 X 420 MM - CÓD. 594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=HYPERLINK("https://leilaoonline.net/lote/detalhe/63295", "022")</f>
      </c>
      <c r="B22" s="4" t="s">
        <f>=HYPERLINK("https://leilaoonline.net/lote/detalhe/63295", " ESTUFA")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=HYPERLINK("https://leilaoonline.net/lote/detalhe/63296", "023")</f>
      </c>
      <c r="B23" s="4" t="s">
        <f>=HYPERLINK("https://leilaoonline.net/lote/detalhe/63296", " REATOR AÇO INOX 750 LITROS MISTURADOR ENCAMISADO - CÓD. 576")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=HYPERLINK("https://leilaoonline.net/lote/detalhe/63301", "024")</f>
      </c>
      <c r="B24" s="4" t="s">
        <f>=HYPERLINK("https://leilaoonline.net/lote/detalhe/63301", " BOMBA HELICOIDAL DOSADORA NIETSCH - CÓD. 611")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=HYPERLINK("https://leilaoonline.net/lote/detalhe/63308", "025")</f>
      </c>
      <c r="B25" s="4" t="s">
        <f>=HYPERLINK("https://leilaoonline.net/lote/detalhe/63308", " TROCADOR DE CALOR DE INOX COMPRIMENTO 1950MM DIÂMETRO 330MM - CÓD. 118")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=HYPERLINK("https://leilaoonline.net/lote/detalhe/63304", "027")</f>
      </c>
      <c r="B26" s="4" t="s">
        <f>=HYPERLINK("https://leilaoonline.net/lote/detalhe/63304", " 200 L DE ÓLEO OMALA S2 G 100 NOVO (VENCIDO)")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=HYPERLINK("https://leilaoonline.net/lote/detalhe/63310", "028")</f>
      </c>
      <c r="B27" s="4" t="s">
        <f>=HYPERLINK("https://leilaoonline.net/lote/detalhe/63310", " MISTURADOR COM MOTOR 40CV - CÓD. 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=HYPERLINK("https://leilaoonline.net/lote/detalhe/63309", "029")</f>
      </c>
      <c r="B28" s="4" t="s">
        <f>=HYPERLINK("https://leilaoonline.net/lote/detalhe/63309", " TORRE DE RESFRIAMENTO ALPINA - CÓD. 195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=HYPERLINK("https://leilaoonline.net/lote/detalhe/63311", "030")</f>
      </c>
      <c r="B29" s="4" t="s">
        <f>=HYPERLINK("https://leilaoonline.net/lote/detalhe/63311", " MASSEIRA INDUSTRIAL MISTURADOR - CÓD. 696")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=HYPERLINK("https://leilaoonline.net/lote/detalhe/63312", "031")</f>
      </c>
      <c r="B30" s="4" t="s">
        <f>=HYPERLINK("https://leilaoonline.net/lote/detalhe/63312", " FURADEIRA RADIAL KONE KR50/16 - CÓD. 694")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13.700,00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=HYPERLINK("https://leilaoonline.net/lote/detalhe/63352", "033")</f>
      </c>
      <c r="B31" s="4" t="s">
        <f>=HYPERLINK("https://leilaoonline.net/lote/detalhe/63352", "SERRA FITA DUPLA SCHIFFER MOD H2FRTE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=HYPERLINK("https://leilaoonline.net/lote/detalhe/63313", "035")</f>
      </c>
      <c r="B32" s="4" t="s">
        <f>=HYPERLINK("https://leilaoonline.net/lote/detalhe/63313", " CHILLER MECALOR 75000 KCAL - CÓD. 101")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=HYPERLINK("https://leilaoonline.net/lote/detalhe/63315", "036")</f>
      </c>
      <c r="B33" s="4" t="s">
        <f>=HYPERLINK("https://leilaoonline.net/lote/detalhe/63315", " ESTUFA SECAGEM DE PLÁSTICO VENTILAÇÃO FORÇADA - CÓD.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=HYPERLINK("https://leilaoonline.net/lote/detalhe/63314", "037")</f>
      </c>
      <c r="B34" s="4" t="s">
        <f>=HYPERLINK("https://leilaoonline.net/lote/detalhe/63314", " LAMINADOR BONFANTI CERAMICA TIJOLO VERMELHO BAIANO - CÓD.347")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=HYPERLINK("https://leilaoonline.net/lote/detalhe/63316", "038")</f>
      </c>
      <c r="B35" s="4" t="s">
        <f>=HYPERLINK("https://leilaoonline.net/lote/detalhe/63316", " SERRA ESQUADREJADEIRA - CÓD. 366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=HYPERLINK("https://leilaoonline.net/lote/detalhe/63319", "040")</f>
      </c>
      <c r="B36" s="4" t="s">
        <f>=HYPERLINK("https://leilaoonline.net/lote/detalhe/63319", " COMPRESSOR SABROE CMO 16 - CÓD. 381")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=HYPERLINK("https://leilaoonline.net/lote/detalhe/63318", "041")</f>
      </c>
      <c r="B37" s="4" t="s">
        <f>=HYPERLINK("https://leilaoonline.net/lote/detalhe/63318", " GELADEIRA REFRISAT 30000 KCAL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=HYPERLINK("https://leilaoonline.net/lote/detalhe/63320", "042")</f>
      </c>
      <c r="B38" s="4" t="s">
        <f>=HYPERLINK("https://leilaoonline.net/lote/detalhe/63320", " MÁQUINA PARA DESCASCAR FIOS E CABOS - CÓD.  414")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=HYPERLINK("https://leilaoonline.net/lote/detalhe/63321", "045")</f>
      </c>
      <c r="B39" s="4" t="s">
        <f>=HYPERLINK("https://leilaoonline.net/lote/detalhe/63321", " EMPILHADEIRA ZELOSO - CÓD.431")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=HYPERLINK("https://leilaoonline.net/lote/detalhe/63317", "046")</f>
      </c>
      <c r="B40" s="4" t="s">
        <f>=HYPERLINK("https://leilaoonline.net/lote/detalhe/63317", " MOTOR ELÉTRICO TRIFÁSICO 100 CV 4 POLOS 1700 RPM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=HYPERLINK("https://leilaoonline.net/lote/detalhe/63322", "047")</f>
      </c>
      <c r="B41" s="4" t="s">
        <f>=HYPERLINK("https://leilaoonline.net/lote/detalhe/63322", " TERMOREGULADOR VULCANIC ANO 1994 - CÓD. 440")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=HYPERLINK("https://leilaoonline.net/lote/detalhe/63323", "048")</f>
      </c>
      <c r="B42" s="4" t="s">
        <f>=HYPERLINK("https://leilaoonline.net/lote/detalhe/63323", "PRENSA ENFARDADEIRA VERTICAL 20 TONELADAS - CÓD. 681")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=HYPERLINK("https://leilaoonline.net/lote/detalhe/63327", "049")</f>
      </c>
      <c r="B43" s="4" t="s">
        <f>=HYPERLINK("https://leilaoonline.net/lote/detalhe/63327", " MOINHO DE PLÁSTICO PRIMOTÉCNICA 200MM 5 CV - CÓD. 721")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=HYPERLINK("https://leilaoonline.net/lote/detalhe/63324", "052")</f>
      </c>
      <c r="B44" s="4" t="s">
        <f>=HYPERLINK("https://leilaoonline.net/lote/detalhe/63324", " BRITADOR SEIKAN ENGENHARIA - CÓD. 454")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=HYPERLINK("https://leilaoonline.net/lote/detalhe/63326", "054")</f>
      </c>
      <c r="B45" s="4" t="s">
        <f>=HYPERLINK("https://leilaoonline.net/lote/detalhe/63326", " COMPRESSOR PARAFUSO ATLAS COPCO GA 37 - CÓD. 484")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6.300,00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=HYPERLINK("https://leilaoonline.net/lote/detalhe/63353", "055")</f>
      </c>
      <c r="B46" s="4" t="s">
        <f>=HYPERLINK("https://leilaoonline.net/lote/detalhe/63353", "GUINDASTE 4,3TM E3 - CR + CESTO AEREO; SERIE Y02C004304; POUCAS HORAS DE USO")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=HYPERLINK("https://leilaoonline.net/lote/detalhe/63325", "057")</f>
      </c>
      <c r="B47" s="4" t="s">
        <f>=HYPERLINK("https://leilaoonline.net/lote/detalhe/63325", " COMPRESSOR SCHULZ CSV 20 - CÓD. 724")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=HYPERLINK("https://leilaoonline.net/lote/detalhe/63328", "059")</f>
      </c>
      <c r="B48" s="4" t="s">
        <f>=HYPERLINK("https://leilaoonline.net/lote/detalhe/63328", " TORRE DE RESFIAMENTO DRYCOOLER MECALOR 200 MODULAR - CÓD. 532")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=HYPERLINK("https://leilaoonline.net/lote/detalhe/63329", "060")</f>
      </c>
      <c r="B49" s="4" t="s">
        <f>=HYPERLINK("https://leilaoonline.net/lote/detalhe/63329", " MOINHO MARTELO TIGRE - CÓD. 535")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=HYPERLINK("https://leilaoonline.net/lote/detalhe/63331", "061")</f>
      </c>
      <c r="B50" s="4" t="s">
        <f>=HYPERLINK("https://leilaoonline.net/lote/detalhe/63331", " ESTUFA SECAGEM DE PLÁSTICO - CÓD. 701")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=HYPERLINK("https://leilaoonline.net/lote/detalhe/63332", "063")</f>
      </c>
      <c r="B51" s="4" t="s">
        <f>=HYPERLINK("https://leilaoonline.net/lote/detalhe/63332", " PRENSA DE BORRACHA 500 X 500 MM PISTÃO 250MM - CÓD. 558")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=HYPERLINK("https://leilaoonline.net/lote/detalhe/63330", "064")</f>
      </c>
      <c r="B52" s="4" t="s">
        <f>=HYPERLINK("https://leilaoonline.net/lote/detalhe/63330", " MÁQUINA EMENDAR TECIDO SINTETICO E COURINO DOHLE - CÓD. 686")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=HYPERLINK("https://leilaoonline.net/lote/detalhe/63333", "065")</f>
      </c>
      <c r="B53" s="4" t="s">
        <f>=HYPERLINK("https://leilaoonline.net/lote/detalhe/63333", " CILINDRO MISTURADOR BORRACHA BONITO 700 X 300 MM - CÓD. 555")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=HYPERLINK("https://leilaoonline.net/lote/detalhe/63334", "066")</f>
      </c>
      <c r="B54" s="4" t="s">
        <f>=HYPERLINK("https://leilaoonline.net/lote/detalhe/63334", " EXTRUSORA BORRACHA BUZULUK - CÓD. 557")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=HYPERLINK("https://leilaoonline.net/lote/detalhe/63335", "068")</f>
      </c>
      <c r="B55" s="4" t="s">
        <f>=HYPERLINK("https://leilaoonline.net/lote/detalhe/63335", " PENEIRA VIBRATÓRIA SCHULTHEIZ - CÓD. 634")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=HYPERLINK("https://leilaoonline.net/lote/detalhe/63336", "069")</f>
      </c>
      <c r="B56" s="4" t="s">
        <f>=HYPERLINK("https://leilaoonline.net/lote/detalhe/63336", " AFIADORA UNIVERSAL - AFIAÇÃO DE BROCAS - CÓD. 685")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=HYPERLINK("https://leilaoonline.net/lote/detalhe/63338", "071")</f>
      </c>
      <c r="B57" s="4" t="s">
        <f>=HYPERLINK("https://leilaoonline.net/lote/detalhe/63338", " VIRADOR TAMBOREADOR EM AÇO INÓX 100 LITROS - CÓD. 574")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=HYPERLINK("https://leilaoonline.net/lote/detalhe/63337", "073")</f>
      </c>
      <c r="B58" s="4" t="s">
        <f>=HYPERLINK("https://leilaoonline.net/lote/detalhe/63337", " REATOR DE AÇO CARBONO 250 LITROS - CÓD. 579")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=HYPERLINK("https://leilaoonline.net/lote/detalhe/63339", "076")</f>
      </c>
      <c r="B59" s="4" t="s">
        <f>=HYPERLINK("https://leilaoonline.net/lote/detalhe/63339", " PULMÃO TANQUE RESERVATÓRIO DE AR 1650 LITROS - CÓD. 702")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=HYPERLINK("https://leilaoonline.net/lote/detalhe/63340", "077")</f>
      </c>
      <c r="B60" s="4" t="s">
        <f>=HYPERLINK("https://leilaoonline.net/lote/detalhe/63340", " AGLUTINADOR DE PLÁSTICO 50HP - CÓD. 709")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=HYPERLINK("https://leilaoonline.net/lote/detalhe/63342", "078")</f>
      </c>
      <c r="B61" s="4" t="s">
        <f>=HYPERLINK("https://leilaoonline.net/lote/detalhe/63342", " TRANSFORMADOR CEMEC 1250KVA 13,8KV - 440V NOVO SEM USO - CÓD. 644")</f>
      </c>
      <c r="C61" s="4" t="inlineStr">
        <is>
          <t>Vendido</t>
        </is>
      </c>
      <c r="D61" s="4" t="inlineStr">
        <is>
          <t>55</t>
        </is>
      </c>
      <c r="E61" s="5" t="inlineStr">
        <is>
          <t>18.100,00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=HYPERLINK("https://leilaoonline.net/lote/detalhe/63344", "079")</f>
      </c>
      <c r="B62" s="4" t="s">
        <f>=HYPERLINK("https://leilaoonline.net/lote/detalhe/63344", " LAVADORA DE PISOS ELÉTRICA OPERADOR A BORDO COMAC TRIPLA 75 - CÓD. 614")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=HYPERLINK("https://leilaoonline.net/lote/detalhe/63341", "081")</f>
      </c>
      <c r="B63" s="4" t="s">
        <f>=HYPERLINK("https://leilaoonline.net/lote/detalhe/63341", " GUILHOTINA OMAC BRESCHIA 105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=HYPERLINK("https://leilaoonline.net/lote/detalhe/63343", "082")</f>
      </c>
      <c r="B64" s="4" t="s">
        <f>=HYPERLINK("https://leilaoonline.net/lote/detalhe/63343", " COMPRESSOR WAYNE 60 PES - CÓD. 52")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=HYPERLINK("https://leilaoonline.net/lote/detalhe/63345", "084")</f>
      </c>
      <c r="B65" s="4" t="s">
        <f>=HYPERLINK("https://leilaoonline.net/lote/detalhe/63345", " FECHADOR AUTOMÁTICO DE MARMITEX PACK-FAST 1000PACK-FAST 1000 - FECHADOR AUTOMÁTICO DE MARMITEX.MP4PACK-FAST 1000 - FECHADOR AUTOMÁTICO DE MARMITEX")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=HYPERLINK("https://leilaoonline.net/lote/detalhe/63346", "085")</f>
      </c>
      <c r="B66" s="4" t="s">
        <f>=HYPERLINK("https://leilaoonline.net/lote/detalhe/63346",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=HYPERLINK("https://leilaoonline.net/lote/detalhe/63356", "086")</f>
      </c>
      <c r="B67" s="4" t="s">
        <f>=HYPERLINK("https://leilaoonline.net/lote/detalhe/63356", " PONTE ROLANTE 8 TONELADAS 4 METROS DE VÃO COM TALHA CLIMBER - CÓD. 716")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=HYPERLINK("https://leilaoonline.net/lote/detalhe/63349", "088")</f>
      </c>
      <c r="B68" s="4" t="s">
        <f>=HYPERLINK("https://leilaoonline.net/lote/detalhe/63349",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=HYPERLINK("https://leilaoonline.net/lote/detalhe/63357", "089")</f>
      </c>
      <c r="B69" s="4" t="s">
        <f>=HYPERLINK("https://leilaoonline.net/lote/detalhe/63357", " FURADEIRA ENGRENADA BREMENSIS - CÓD. 674")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=HYPERLINK("https://leilaoonline.net/lote/detalhe/63348", "090")</f>
      </c>
      <c r="B70" s="4" t="s">
        <f>=HYPERLINK("https://leilaoonline.net/lote/detalhe/63348", " ASPIRADOR INDÚSTRIAL - CÓD. 262")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=HYPERLINK("https://leilaoonline.net/lote/detalhe/63347", "091")</f>
      </c>
      <c r="B71" s="4" t="s">
        <f>=HYPERLINK("https://leilaoonline.net/lote/detalhe/63347", " UNIDADE HIDRÁULICA 15HP - CÓD. 690")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=HYPERLINK("https://leilaoonline.net/lote/detalhe/63350", "092")</f>
      </c>
      <c r="B72" s="4" t="s">
        <f>=HYPERLINK("https://leilaoonline.net/lote/detalhe/63350", " MÁQUINA DE DESCASCAR CABO - CÓD. 311")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=HYPERLINK("https://leilaoonline.net/lote/detalhe/63351", "093")</f>
      </c>
      <c r="B73" s="4" t="s">
        <f>=HYPERLINK("https://leilaoonline.net/lote/detalhe/63351", " MOTOR A DIESEL TRAMONTINI - CÓD.333")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=HYPERLINK("https://leilaoonline.net/lote/detalhe/63738", "2000")</f>
      </c>
      <c r="B74" s="4" t="s">
        <f>=HYPERLINK("https://leilaoonline.net/lote/detalhe/63738", "MISTURADOR DE MATÉRIA PRIMA PVC MECANOPLAST RH 1050 - CL2022")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=HYPERLINK("https://leilaoonline.net/lote/detalhe/63739", "2001")</f>
      </c>
      <c r="B75" s="4" t="s">
        <f>=HYPERLINK("https://leilaoonline.net/lote/detalhe/63739", "LINHA DE EXTRUSÃO DE PERFIS RÍDIGOS E FLEXIVEIS, EXTRUSORA MIOTTO - CL2022")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=HYPERLINK("https://leilaoonline.net/lote/detalhe/63740", "2002")</f>
      </c>
      <c r="B76" s="4" t="s">
        <f>=HYPERLINK("https://leilaoonline.net/lote/detalhe/63740", "CABEÇOTE DE ESPALMADEIRA PVC FACA SOBRE CILINDRO - CÓD. 525 - CL2022")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=HYPERLINK("https://leilaoonline.net/lote/detalhe/63741", "2003")</f>
      </c>
      <c r="B77" s="4" t="s">
        <f>=HYPERLINK("https://leilaoonline.net/lote/detalhe/63741", "CALANDRA ESPALMADEIRA LAMINADO DE PVC - CÓD. 528 - CL2022")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=HYPERLINK("https://leilaoonline.net/lote/detalhe/63742", "2004")</f>
      </c>
      <c r="B78" s="4" t="s">
        <f>=HYPERLINK("https://leilaoonline.net/lote/detalhe/63742", "EXTRUSORA DE PLÁSTICO EGAN JOHN BROWN 150MM - CÓD. 725 - CL2022")</f>
      </c>
      <c r="C78" s="4" t="inlineStr">
        <is>
          <t>Não vendido</t>
        </is>
      </c>
      <c r="D78" s="4" t="inlineStr">
        <is>
          <t>36</t>
        </is>
      </c>
      <c r="E78" s="5" t="inlineStr">
        <is>
          <t>121.000,00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=HYPERLINK("https://leilaoonline.net/lote/detalhe/63743", "2005")</f>
      </c>
      <c r="B79" s="4" t="s">
        <f>=HYPERLINK("https://leilaoonline.net/lote/detalhe/63743", "EXTRUSORA DE PLÁSTICO EGAN JOHN BROWN 90MM - CÓD. 726 - CL2022")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77.500,00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=HYPERLINK("https://leilaoonline.net/lote/detalhe/63744", "2006")</f>
      </c>
      <c r="B80" s="4" t="s">
        <f>=HYPERLINK("https://leilaoonline.net/lote/detalhe/63744", "EXTRUSORA DE PLÁSTICO EGAN JOHN BROWN 90MM - CÓD. 727 - CL2022")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42.300,00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=HYPERLINK("https://leilaoonline.net/lote/detalhe/63745", "2007")</f>
      </c>
      <c r="B81" s="4" t="s">
        <f>=HYPERLINK("https://leilaoonline.net/lote/detalhe/63745", "CABEÇOTE FLAT DIE LAMINADO 3000MM - CL2022")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=HYPERLINK("https://leilaoonline.net/lote/detalhe/63746", "2008")</f>
      </c>
      <c r="B82" s="4" t="s">
        <f>=HYPERLINK("https://leilaoonline.net/lote/detalhe/63746", "CALANDRA DE PLÁSTICO PARA LAMINADOS 3000MM - CL2022")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=HYPERLINK("https://leilaoonline.net/lote/detalhe/63747", "2009")</f>
      </c>
      <c r="B83" s="4" t="s">
        <f>=HYPERLINK("https://leilaoonline.net/lote/detalhe/63747", "BOBINADOR ORBITAL PARA LAMINADOS 3000MM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=HYPERLINK("https://leilaoonline.net/lote/detalhe/63748", "2010")</f>
      </c>
      <c r="B84" s="4" t="s">
        <f>=HYPERLINK("https://leilaoonline.net/lote/detalhe/63748", "MISTURADOR E PRÉ AQUECEDOR PARA EXTRUSORA PLÁSTICO - CÓD. 732 -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=HYPERLINK("https://leilaoonline.net/lote/detalhe/63749", "2011")</f>
      </c>
      <c r="B85" s="4" t="s">
        <f>=HYPERLINK("https://leilaoonline.net/lote/detalhe/63749", "MISTURADOR E PRÉ AQUECEDOR PARA EXTRUSORA PLÁSTICO - CÓD. 733 -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=HYPERLINK("https://leilaoonline.net/lote/detalhe/63750", "2012")</f>
      </c>
      <c r="B86" s="4" t="s">
        <f>=HYPERLINK("https://leilaoonline.net/lote/detalhe/63750", "MOINHO DE PLÁSTICO 500MM - CÓD. 735 - CL2022")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=HYPERLINK("https://leilaoonline.net/lote/detalhe/63751", "2013")</f>
      </c>
      <c r="B87" s="4" t="s">
        <f>=HYPERLINK("https://leilaoonline.net/lote/detalhe/63751", "MOINHO DE PLÁSTICO PRIMOTÉCNICA 600MM 50 CV - CÓD. 707 - CL2022")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=HYPERLINK("https://leilaoonline.net/lote/detalhe/63752", "2014")</f>
      </c>
      <c r="B88" s="4" t="s">
        <f>=HYPERLINK("https://leilaoonline.net/lote/detalhe/63752", "AGLUTINADOR DE PLÁSTICO 75HP - CÓD. 560 - CL2022")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=HYPERLINK("https://leilaoonline.net/lote/detalhe/63753", "2015")</f>
      </c>
      <c r="B89" s="4" t="s">
        <f>=HYPERLINK("https://leilaoonline.net/lote/detalhe/63753", "AGLUTINADOR DE PLÁSTICO 75HP COM PARTE EM AÇO INOX - CÓD. 710 - CL2022")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=HYPERLINK("https://leilaoonline.net/lote/detalhe/63754", "2016")</f>
      </c>
      <c r="B90" s="4" t="s">
        <f>=HYPERLINK("https://leilaoonline.net/lote/detalhe/63754", "EXTRUSORA PARA LAMINADOS FLAT DIE CALANDRA E PUXADOR - CÓD. 721 -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=HYPERLINK("https://leilaoonline.net/lote/detalhe/63755", "2017")</f>
      </c>
      <c r="B91" s="4" t="s">
        <f>=HYPERLINK("https://leilaoonline.net/lote/detalhe/63755", "MISTURADOR TIPO V EM AÇO INOX 1000 LITROS - CÓD. 708 -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=HYPERLINK("https://leilaoonline.net/lote/detalhe/63756", "2018")</f>
      </c>
      <c r="B92" s="4" t="s">
        <f>=HYPERLINK("https://leilaoonline.net/lote/detalhe/63756", "MISTURADOR TIPO V EM AÇO INOX 600 LITROS - CÓD. 572 -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=HYPERLINK("https://leilaoonline.net/lote/detalhe/63757", "2019")</f>
      </c>
      <c r="B93" s="4" t="s">
        <f>=HYPERLINK("https://leilaoonline.net/lote/detalhe/63757", "REATOR BATEDOR AÇO INOX 1/2 CANA 1000 LITROS - Cód. 569 -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=HYPERLINK("https://leilaoonline.net/lote/detalhe/63758", "2020")</f>
      </c>
      <c r="B94" s="4" t="s">
        <f>=HYPERLINK("https://leilaoonline.net/lote/detalhe/63758", "REATOR BATEDOR AÇO INOX 2000 LITROS - CÓD. 573 -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=HYPERLINK("https://leilaoonline.net/lote/detalhe/63759", "2021")</f>
      </c>
      <c r="B95" s="4" t="s">
        <f>=HYPERLINK("https://leilaoonline.net/lote/detalhe/63759", "REATOR AÇO INOX 5000 LITROS MISTURADOR ENCAMISADO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=HYPERLINK("https://leilaoonline.net/lote/detalhe/63760", "2022")</f>
      </c>
      <c r="B96" s="4" t="s">
        <f>=HYPERLINK("https://leilaoonline.net/lote/detalhe/63760", "MISTURADOR RIBBON BLENDER 200L - CL2022")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=HYPERLINK("https://leilaoonline.net/lote/detalhe/63761", "2023")</f>
      </c>
      <c r="B97" s="4" t="s">
        <f>=HYPERLINK("https://leilaoonline.net/lote/detalhe/63761", "BOMBA HELICOIDAL DOSADORA NIETSCH NM045SY01L07V 2002 -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=HYPERLINK("https://leilaoonline.net/lote/detalhe/63762", "2024")</f>
      </c>
      <c r="B98" s="4" t="s">
        <f>=HYPERLINK("https://leilaoonline.net/lote/detalhe/63762", "BOMBA HELICOIDAL DOSADORA NIETSCH NE60A 1999 -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=HYPERLINK("https://leilaoonline.net/lote/detalhe/63763", "2025")</f>
      </c>
      <c r="B99" s="4" t="s">
        <f>=HYPERLINK("https://leilaoonline.net/lote/detalhe/63763", "CILINDRO MISTURADOR BORRACHA MARCA BONITO 700 x 300 MM - CÓD. 554 -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=HYPERLINK("https://leilaoonline.net/lote/detalhe/63764", "2026")</f>
      </c>
      <c r="B100" s="4" t="s">
        <f>=HYPERLINK("https://leilaoonline.net/lote/detalhe/63764", "TORNO MECÂNICO INVICTA IC-400 2000x460 MM - CÓD. 584 -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=HYPERLINK("https://leilaoonline.net/lote/detalhe/63765", "2027")</f>
      </c>
      <c r="B101" s="4" t="s">
        <f>=HYPERLINK("https://leilaoonline.net/lote/detalhe/63765", "TORNO MECÂNICO INVICTA IC-400 2000x460 MM - CÓD. 683 - CL2022")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4.550,00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=HYPERLINK("https://leilaoonline.net/lote/detalhe/63766", "2028")</f>
      </c>
      <c r="B102" s="4" t="s">
        <f>=HYPERLINK("https://leilaoonline.net/lote/detalhe/63766", "TORNO IMOR 1500 x 430MM - CÓD. 743 - CL2022")</f>
      </c>
      <c r="C102" s="4" t="inlineStr">
        <is>
          <t>Não vendido</t>
        </is>
      </c>
      <c r="D102" s="4" t="inlineStr">
        <is>
          <t>55</t>
        </is>
      </c>
      <c r="E102" s="5" t="inlineStr">
        <is>
          <t>10.700,00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=HYPERLINK("https://leilaoonline.net/lote/detalhe/63767", "2029")</f>
      </c>
      <c r="B103" s="4" t="s">
        <f>=HYPERLINK("https://leilaoonline.net/lote/detalhe/63767", "ELETROFORJA FORNO DE AQUECIMENTO FORJARIA 35KVA - CÓD. 737 - CL2022")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3.200,00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=HYPERLINK("https://leilaoonline.net/lote/detalhe/63768", "2030")</f>
      </c>
      <c r="B104" s="4" t="s">
        <f>=HYPERLINK("https://leilaoonline.net/lote/detalhe/63768", "ELETROFORJA FORNO DE AQUECIMENTO FORJARIA 100KVA - CÓD. 738 -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=HYPERLINK("https://leilaoonline.net/lote/detalhe/63769", "2031")</f>
      </c>
      <c r="B105" s="4" t="s">
        <f>=HYPERLINK("https://leilaoonline.net/lote/detalhe/63769", "LAMINADORA DE ROSCAS ROZ LRH80 - CÓD. 740 - CL2022")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9.300,00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=HYPERLINK("https://leilaoonline.net/lote/detalhe/63770", "2032")</f>
      </c>
      <c r="B106" s="4" t="s">
        <f>=HYPERLINK("https://leilaoonline.net/lote/detalhe/63770", "PRENSA DE FRICÇÃO FORJARIA GUTMANN 40 TONELADAS - CÓD. 746 -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=HYPERLINK("https://leilaoonline.net/lote/detalhe/63771", "2033")</f>
      </c>
      <c r="B107" s="4" t="s">
        <f>=HYPERLINK("https://leilaoonline.net/lote/detalhe/63771", "PRENSA DE FRICÇÃO FORJARIA GUTMANN 80 TONELADAS - CÓD. 747 - CL2022")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=HYPERLINK("https://leilaoonline.net/lote/detalhe/63772", "2034")</f>
      </c>
      <c r="B108" s="4" t="s">
        <f>=HYPERLINK("https://leilaoonline.net/lote/detalhe/63772", "PRENSA DE FRICÇÃO FORJARIA WELKO ARIETE 2000 220 TON - CÓD. 749 - CL2022")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11.300,00</t>
        </is>
      </c>
      <c r="F1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2026-05-24T13:02:32.00Z</dcterms:created>
  <dc:creator>Tellks Tecnologia</dc:creator>
  <cp:revision>0</cp:revision>
</cp:coreProperties>
</file>