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PARA MUNCK - COMPRESSOR DE AR - ESCAVADEIRA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=HYPERLINK("https://leilaoonline.net/lote/detalhe/62264", "19073")</f>
      </c>
      <c r="B11" s="4" t="s">
        <f>=HYPERLINK("https://leilaoonline.net/lote/detalhe/62264", "09 PÇAS - TROCADORES DE CALOR AR/ AGUA DIVERSOS - VEJA DESCRITIVO DE ITENS - LOC. SBC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=HYPERLINK("https://leilaoonline.net/lote/detalhe/62291", "19074")</f>
      </c>
      <c r="B12" s="4" t="s">
        <f>=HYPERLINK("https://leilaoonline.net/lote/detalhe/62291", "01 PRENSA ELETRICA VERTICAL DETROIT - FUNCIONANDO - LOC. SBC 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=HYPERLINK("https://leilaoonline.net/lote/detalhe/62273", "19075")</f>
      </c>
      <c r="B13" s="4" t="s">
        <f>=HYPERLINK("https://leilaoonline.net/lote/detalhe/62273", "01 COMPRESSOR DE AR PARAFUSO, KAESER , MOD. AS B1 , SEM TESTE -  LOC. SBC")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=HYPERLINK("https://leilaoonline.net/lote/detalhe/62272", "19076")</f>
      </c>
      <c r="B14" s="4" t="s">
        <f>=HYPERLINK("https://leilaoonline.net/lote/detalhe/62272", "01 COMPRESSOR DE AR ESTACIONARIO INGERSOLL RAND, MOD. VC240 208V, SEM TESTE -  LOC. SBC")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=HYPERLINK("https://leilaoonline.net/lote/detalhe/62271", "19077")</f>
      </c>
      <c r="B15" s="4" t="s">
        <f>=HYPERLINK("https://leilaoonline.net/lote/detalhe/62271", "01 COMPRESSOR DE AR ESTACIONARIO ATLAS COPCO, MOD. GA1107 WP 440V 7 BAR- SEM TESTE - LOC. SBC")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=HYPERLINK("https://leilaoonline.net/lote/detalhe/62283", "19079")</f>
      </c>
      <c r="B16" s="4" t="s">
        <f>=HYPERLINK("https://leilaoonline.net/lote/detalhe/62283", "ESCAVADEIRA CATTERPILLAR SEM IMÃ ,  FUNCIONANDO - LOC. PIRACICABA / SP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=HYPERLINK("https://leilaoonline.net/lote/detalhe/62279", "19082")</f>
      </c>
      <c r="B17" s="4" t="s">
        <f>=HYPERLINK("https://leilaoonline.net/lote/detalhe/62279", "01 EQUIPAMENTO HIDRAULICO ROLL ON/OFF G25 IMAVI , SEM TESTE -  LOC. SBC / SP ")</f>
      </c>
      <c r="C17" s="4" t="inlineStr">
        <is>
          <t>Vendido</t>
        </is>
      </c>
      <c r="D17" s="4" t="inlineStr">
        <is>
          <t>78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=HYPERLINK("https://leilaoonline.net/lote/detalhe/62280", "19083")</f>
      </c>
      <c r="B18" s="4" t="s">
        <f>=HYPERLINK("https://leilaoonline.net/lote/detalhe/62280", "01 EQUIPAMENTO HIDRAULICO ROLL ON/OFF G25 IMAVI, SEM TESTE  - LOC. SBC / SP ")</f>
      </c>
      <c r="C18" s="4" t="inlineStr">
        <is>
          <t>Vendido</t>
        </is>
      </c>
      <c r="D18" s="4" t="inlineStr">
        <is>
          <t>95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=HYPERLINK("https://leilaoonline.net/lote/detalhe/62300", "19084")</f>
      </c>
      <c r="B19" s="4" t="s">
        <f>=HYPERLINK("https://leilaoonline.net/lote/detalhe/62300", "TESOURA HIDRAULICA PARA SUCATA - SEM TESTE - LOC. SBC/ SP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=HYPERLINK("https://leilaoonline.net/lote/detalhe/62298", "19085")</f>
      </c>
      <c r="B20" s="4" t="s">
        <f>=HYPERLINK("https://leilaoonline.net/lote/detalhe/62298", "01 TESOURA ELETRICA PARA SUCATA PIACENTINI, SEM TESTE- LOC. SBC 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=HYPERLINK("https://leilaoonline.net/lote/detalhe/62282", "19087")</f>
      </c>
      <c r="B21" s="4" t="s">
        <f>=HYPERLINK("https://leilaoonline.net/lote/detalhe/62282", "ESCAVADEIRA CATTERPILLAR MOD. 312B, DESMONTADA, SEM TESTE - LOC. SBC/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=HYPERLINK("https://leilaoonline.net/lote/detalhe/62294", "19089")</f>
      </c>
      <c r="B22" s="4" t="s">
        <f>=HYPERLINK("https://leilaoonline.net/lote/detalhe/62294", "02 PÇAS - RADIADORES PARA CAMINHÃO VOLVO , LOC. SBC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=HYPERLINK("https://leilaoonline.net/lote/detalhe/62274", "19090")</f>
      </c>
      <c r="B23" s="4" t="s">
        <f>=HYPERLINK("https://leilaoonline.net/lote/detalhe/62274", "03 PÇAS COMPRESSORES HOOS S/ MOTOR ELETRICO, SEM TESTE - LOC. SBC")</f>
      </c>
      <c r="C23" s="4" t="inlineStr">
        <is>
          <t>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=HYPERLINK("https://leilaoonline.net/lote/detalhe/62292", "19091")</f>
      </c>
      <c r="B24" s="4" t="s">
        <f>=HYPERLINK("https://leilaoonline.net/lote/detalhe/62292", "PRENSA HIDRAULICA JBR TIPO JACARÉ, MED. PRENSAGEM 1700X850X600, SEM TESTE - LOC. PIRACICABA /SP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=HYPERLINK("https://leilaoonline.net/lote/detalhe/62266", "19092")</f>
      </c>
      <c r="B25" s="4" t="s">
        <f>=HYPERLINK("https://leilaoonline.net/lote/detalhe/62266", "01 CABINE ALTA TENSÃO 2017, 03 TRANSFORMADORES TRIFASICOS SECO 750 KVA, FUNCIONANDO - LOC. SBC / 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=HYPERLINK("https://leilaoonline.net/lote/detalhe/62293", "19093")</f>
      </c>
      <c r="B26" s="4" t="s">
        <f>=HYPERLINK("https://leilaoonline.net/lote/detalhe/62293", "PRENSA HIDRAULICA JBR, TIPO JACARÉ MED. PRENSAGEM 1800X1200X600- SEM TESTE - LOC. PIRACICABA 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=HYPERLINK("https://leilaoonline.net/lote/detalhe/62267", "19094")</f>
      </c>
      <c r="B27" s="4" t="s">
        <f>=HYPERLINK("https://leilaoonline.net/lote/detalhe/62267", "01 CAÇAMBA PARA MUNCK, COR AZUL, MEDIDA 7,00 X 1,70 M 01 PORTA TRASEIRA, SEM TESTE - LOC. PIRACICABA / SP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=HYPERLINK("https://leilaoonline.net/lote/detalhe/62275", "19095")</f>
      </c>
      <c r="B28" s="4" t="s">
        <f>=HYPERLINK("https://leilaoonline.net/lote/detalhe/62275", "DISJUNTOR SIEMENS MOD. H515- ANS/12510- 350/13,8 HN,  SEM TESTE- LOC. SBC")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=HYPERLINK("https://leilaoonline.net/lote/detalhe/62268", "19096")</f>
      </c>
      <c r="B29" s="4" t="s">
        <f>=HYPERLINK("https://leilaoonline.net/lote/detalhe/62268", "01 CAÇAMBA PARA MUNCK, COR BRANCA, MEDIDA 7,00M, 02 PORTAS TRASEIRAS, SEM TESTE -LOC. PIRACICABA/SP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=HYPERLINK("https://leilaoonline.net/lote/detalhe/62277", "19097")</f>
      </c>
      <c r="B30" s="4" t="s">
        <f>=HYPERLINK("https://leilaoonline.net/lote/detalhe/62277", "01 EQUIPAMENTO HIDRAULICO POLLI SIMPLES 7,00 X 2,80, LOC. PIRACICABA / 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=HYPERLINK("https://leilaoonline.net/lote/detalhe/62278", "19098")</f>
      </c>
      <c r="B31" s="4" t="s">
        <f>=HYPERLINK("https://leilaoonline.net/lote/detalhe/62278", "01 EQUIPAMENTO HIDRAULICO POLLI SIMPLES 7,00 X 2,80, LOC. PIRACICABA / SP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=HYPERLINK("https://leilaoonline.net/lote/detalhe/62281", "19099")</f>
      </c>
      <c r="B32" s="4" t="s">
        <f>=HYPERLINK("https://leilaoonline.net/lote/detalhe/62281", "01 EQUIPAMENTO HIDRAULICO ROLL ON/OFF IDENTIFICADO N 4 - LOC.PIRACICABA  / SP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20.750,00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=HYPERLINK("https://leilaoonline.net/lote/detalhe/62285", "19100")</f>
      </c>
      <c r="B33" s="4" t="s">
        <f>=HYPERLINK("https://leilaoonline.net/lote/detalhe/62285", "ESCAVADEIRA PH VILLARES, FUNCIONANDO  - LOC. PIRACICABA /SP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=HYPERLINK("https://leilaoonline.net/lote/detalhe/62269", "19101")</f>
      </c>
      <c r="B34" s="4" t="s">
        <f>=HYPERLINK("https://leilaoonline.net/lote/detalhe/62269", "CAMINHÃO PLATAFORMA VILLARES COM MOTOR C/ RODAS, SEM TESTE - LOC. PIRACICABA/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=HYPERLINK("https://leilaoonline.net/lote/detalhe/62270", "19102")</f>
      </c>
      <c r="B35" s="4" t="s">
        <f>=HYPERLINK("https://leilaoonline.net/lote/detalhe/62270", "CAMINHÃO PLATAFORMA VILLARES SEM MOTOR E S/ RODAS, SEM TESTE -  LOC. PIRACICABA/ SP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=HYPERLINK("https://leilaoonline.net/lote/detalhe/62276", "19103")</f>
      </c>
      <c r="B36" s="4" t="s">
        <f>=HYPERLINK("https://leilaoonline.net/lote/detalhe/62276", "01 EMPILHADEIRA HYSTER 4 TON. C/ MOTOR INSTALADO E CAMBIO DESMONTADO FALTANDO PÇAS - LOC. PIRACICABA / SP ")</f>
      </c>
      <c r="C36" s="4" t="inlineStr">
        <is>
          <t>Vendido</t>
        </is>
      </c>
      <c r="D36" s="4" t="inlineStr">
        <is>
          <t>19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=HYPERLINK("https://leilaoonline.net/lote/detalhe/62303", "19104")</f>
      </c>
      <c r="B37" s="4" t="s">
        <f>=HYPERLINK("https://leilaoonline.net/lote/detalhe/62303", "01 TESOURA HIDRAULICA PARA SUCATA N° 7- FUNCIONANDO - LOC. PIRACICABA/ SP 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=HYPERLINK("https://leilaoonline.net/lote/detalhe/62302", "19105")</f>
      </c>
      <c r="B38" s="4" t="s">
        <f>=HYPERLINK("https://leilaoonline.net/lote/detalhe/62302", "01 TESOURA HIDRAULICA PARA SUCATA N°6  -MOTOR FUNCIONA - LOC. PIRACICABA / SP 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=HYPERLINK("https://leilaoonline.net/lote/detalhe/62297", "19106")</f>
      </c>
      <c r="B39" s="4" t="s">
        <f>=HYPERLINK("https://leilaoonline.net/lote/detalhe/62297", "01 TESOURA ELETRICA PARA SUCATA, N° 05-FUNCIONANDO-  LOC. PIRACICABA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=HYPERLINK("https://leilaoonline.net/lote/detalhe/62296", "19107")</f>
      </c>
      <c r="B40" s="4" t="s">
        <f>=HYPERLINK("https://leilaoonline.net/lote/detalhe/62296", "01 TESOURA ELETRICA PARA SUCATA, COR AZUL N° 4- FUNCIONANDO - LOC. PIRACICABA/ SP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=HYPERLINK("https://leilaoonline.net/lote/detalhe/62301", "19108")</f>
      </c>
      <c r="B41" s="4" t="s">
        <f>=HYPERLINK("https://leilaoonline.net/lote/detalhe/62301", "01 TESOURA HIDRAULICA PARA SUCATA N°3- FUNCIONANDO - LOC. PIRACICABA/SP 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=HYPERLINK("https://leilaoonline.net/lote/detalhe/62295", "19109")</f>
      </c>
      <c r="B42" s="4" t="s">
        <f>=HYPERLINK("https://leilaoonline.net/lote/detalhe/62295", "01 TESOURA ELETRICA PARA SUCATA, COR AMARELA N°2, SEM TESTE - LOC. PIRACICABA / SP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=HYPERLINK("https://leilaoonline.net/lote/detalhe/62299", "19110")</f>
      </c>
      <c r="B43" s="4" t="s">
        <f>=HYPERLINK("https://leilaoonline.net/lote/detalhe/62299", "01 TESOURA ELETRICA PARA SUCATA PIACENTINI , FUNCIONANDO - LOC. PIRACICABA / SP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=HYPERLINK("https://leilaoonline.net/lote/detalhe/62265", "19111")</f>
      </c>
      <c r="B44" s="4" t="s">
        <f>=HYPERLINK("https://leilaoonline.net/lote/detalhe/62265", "01 BOBCAT MODELO IR COM MOTOR DESMONTADO, SEM TESTE - LOC. PIRACICABA / SP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=HYPERLINK("https://leilaoonline.net/lote/detalhe/62304", "19112")</f>
      </c>
      <c r="B45" s="4" t="s">
        <f>=HYPERLINK("https://leilaoonline.net/lote/detalhe/62304", "TRATOR VERDE SEM IDENTIFICAÇÃO C/ MOTOR E EQUIP. HIDRAULICOS- ( MOTOR FUNCIONA) LOC. PIRACICABA / SP 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=HYPERLINK("https://leilaoonline.net/lote/detalhe/62284", "19113")</f>
      </c>
      <c r="B46" s="4" t="s">
        <f>=HYPERLINK("https://leilaoonline.net/lote/detalhe/62284", "01 ESCAVADEIRA PH VILLARES C/ MOTOR E RODEIRO- SEM TESTE  - LOC. PIRACICABA / SP 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=HYPERLINK("https://leilaoonline.net/lote/detalhe/62290", "19114")</f>
      </c>
      <c r="B47" s="4" t="s">
        <f>=HYPERLINK("https://leilaoonline.net/lote/detalhe/62290", "01 MAQUINA DE SOLDA BALMER - SEM TESTE -  LOC. PIRACICABA / 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=HYPERLINK("https://leilaoonline.net/lote/detalhe/62305", "19115")</f>
      </c>
      <c r="B48" s="4" t="s">
        <f>=HYPERLINK("https://leilaoonline.net/lote/detalhe/62305", "01 MAQUINA DE PLASMA PLASMACOR, MOD. 120 AR - SEM TESTE - LOC. PIRACICABA/ SP ")</f>
      </c>
      <c r="C48" s="4" t="inlineStr">
        <is>
          <t>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=HYPERLINK("https://leilaoonline.net/lote/detalhe/62287", "19116")</f>
      </c>
      <c r="B49" s="4" t="s">
        <f>=HYPERLINK("https://leilaoonline.net/lote/detalhe/62287", "GUILHOTINA DE MESA, FUNCIONANDO - LOC. PIRACICABA / 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=HYPERLINK("https://leilaoonline.net/lote/detalhe/62288", "19117")</f>
      </c>
      <c r="B50" s="4" t="s">
        <f>=HYPERLINK("https://leilaoonline.net/lote/detalhe/62288", "MAQUINA DE PLASMA HYPERTEM POWER MAX 1000, SERIE G3 - FUNCIONANDO - LOC. PIRACICABA /SP 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=HYPERLINK("https://leilaoonline.net/lote/detalhe/62289", "19118")</f>
      </c>
      <c r="B51" s="4" t="s">
        <f>=HYPERLINK("https://leilaoonline.net/lote/detalhe/62289", "MAQUINA DE PLASMA HYPERTERM POWER 1000 SERIE G3, FUNCIONANDO- LOC. PIRACICABA/ SP 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5.250,00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2026-06-15T04:44:05.00Z</dcterms:created>
  <dc:creator>Tellks Tecnologia</dc:creator>
  <cp:revision>0</cp:revision>
</cp:coreProperties>
</file>