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 ACTROS * PEUGEOT 207 * FIAT STRADA * HONDA NXR * KOMBI * COLHEITADEIRA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=HYPERLINK("https://leilaoonline.net/lote/detalhe/61406", "002")</f>
      </c>
      <c r="B11" s="4" t="s">
        <f>=HYPERLINK("https://leilaoonline.net/lote/detalhe/61406", " PEUGEOT 207 PASSION XR - 2013 - (PLACA: FINAL 7)")</f>
      </c>
      <c r="C11" s="4" t="inlineStr">
        <is>
          <t>Vendido</t>
        </is>
      </c>
      <c r="D11" s="4" t="inlineStr">
        <is>
          <t>1</t>
        </is>
      </c>
      <c r="E11" s="5" t="inlineStr">
        <is>
          <t>13.300,00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=HYPERLINK("https://leilaoonline.net/lote/detalhe/61416", "003")</f>
      </c>
      <c r="B12" s="4" t="s">
        <f>=HYPERLINK("https://leilaoonline.net/lote/detalhe/61416", " FIAT STRADA FIRE - 2004 - (PLACA: FINAL 0) - Motor Fundido")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4.000,00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=HYPERLINK("https://leilaoonline.net/lote/detalhe/61413", "005")</f>
      </c>
      <c r="B13" s="4" t="s">
        <f>=HYPERLINK("https://leilaoonline.net/lote/detalhe/61413", " PEUGEOT 207 PASSION XRS - 2011 (PLACA: FINAL 1)")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=HYPERLINK("https://leilaoonline.net/lote/detalhe/61414", "006")</f>
      </c>
      <c r="B14" s="4" t="s">
        <f>=HYPERLINK("https://leilaoonline.net/lote/detalhe/61414", " FIAT SIENA FIRE FLEX - 2007 (PLACA: FINAL 2) - Motor Fundido")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=HYPERLINK("https://leilaoonline.net/lote/detalhe/61404", "007")</f>
      </c>
      <c r="B15" s="4" t="s">
        <f>=HYPERLINK("https://leilaoonline.net/lote/detalhe/61404", " FIAT STRADA WORKING CD - 2015 ( PLACA: FINAL 6)")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28.100,00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=HYPERLINK("https://leilaoonline.net/lote/detalhe/61405", "008")</f>
      </c>
      <c r="B16" s="4" t="s">
        <f>=HYPERLINK("https://leilaoonline.net/lote/detalhe/61405", " FIAT STRADA FIRE FLEX - 2012 (PLACA: FINAL 3)")</f>
      </c>
      <c r="C16" s="4" t="inlineStr">
        <is>
          <t>Vendido</t>
        </is>
      </c>
      <c r="D16" s="4" t="inlineStr">
        <is>
          <t>3</t>
        </is>
      </c>
      <c r="E16" s="5" t="inlineStr">
        <is>
          <t>12.700,00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=HYPERLINK("https://leilaoonline.net/lote/detalhe/61412", "009")</f>
      </c>
      <c r="B17" s="4" t="s">
        <f>=HYPERLINK("https://leilaoonline.net/lote/detalhe/61412", " HONDA NXR 125 BROS. - 2014 (PLACA: FINAL 3)")</f>
      </c>
      <c r="C17" s="4" t="inlineStr">
        <is>
          <t>Vendido</t>
        </is>
      </c>
      <c r="D17" s="4" t="inlineStr">
        <is>
          <t>1</t>
        </is>
      </c>
      <c r="E17" s="5" t="inlineStr">
        <is>
          <t>4.100,00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=HYPERLINK("https://leilaoonline.net/lote/detalhe/61409", "010")</f>
      </c>
      <c r="B18" s="4" t="s">
        <f>=HYPERLINK("https://leilaoonline.net/lote/detalhe/61409", " HONDA NXR 125 BROS. - 2014 (PLACA: FINAL 3)")</f>
      </c>
      <c r="C18" s="4" t="inlineStr">
        <is>
          <t>Vendido</t>
        </is>
      </c>
      <c r="D18" s="4" t="inlineStr">
        <is>
          <t>1</t>
        </is>
      </c>
      <c r="E18" s="5" t="inlineStr">
        <is>
          <t>4.100,00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=HYPERLINK("https://leilaoonline.net/lote/detalhe/61407", "011")</f>
      </c>
      <c r="B19" s="4" t="s">
        <f>=HYPERLINK("https://leilaoonline.net/lote/detalhe/61407", " HONDA NXR 125 BROS. - 2014 (PLACA: FINAL 3)")</f>
      </c>
      <c r="C19" s="4" t="inlineStr">
        <is>
          <t>Vendido</t>
        </is>
      </c>
      <c r="D19" s="4" t="inlineStr">
        <is>
          <t>1</t>
        </is>
      </c>
      <c r="E19" s="5" t="inlineStr">
        <is>
          <t>4.000,00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=HYPERLINK("https://leilaoonline.net/lote/detalhe/61410", "012")</f>
      </c>
      <c r="B20" s="4" t="s">
        <f>=HYPERLINK("https://leilaoonline.net/lote/detalhe/61410", " VW KOMBI - 2010 - (PLACA: FINAL 8)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=HYPERLINK("https://leilaoonline.net/lote/detalhe/61408", "013")</f>
      </c>
      <c r="B21" s="4" t="s">
        <f>=HYPERLINK("https://leilaoonline.net/lote/detalhe/61408", " MB ACTROS 2546 LS - 2011 - LUN - 4454 - SEM CARRETA - SOMENTE CAVALO")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110.000,00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=HYPERLINK("https://leilaoonline.net/lote/detalhe/61411", "015")</f>
      </c>
      <c r="B22" s="4" t="s">
        <f>=HYPERLINK("https://leilaoonline.net/lote/detalhe/61411", " PLANTADEIRA JOHN DEERE 9211 - SÉRIE 9211A008882")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=HYPERLINK("https://leilaoonline.net/lote/detalhe/61415", "016")</f>
      </c>
      <c r="B23" s="4" t="s">
        <f>=HYPERLINK("https://leilaoonline.net/lote/detalhe/61415", " COLHEITADEIRA NEW HOLLAND 8040 - ")</f>
      </c>
      <c r="C23" s="4" t="inlineStr">
        <is>
          <t>Vendido</t>
        </is>
      </c>
      <c r="D23" s="4" t="inlineStr">
        <is>
          <t>2</t>
        </is>
      </c>
      <c r="E23" s="5" t="inlineStr">
        <is>
          <t>30.000,00</t>
        </is>
      </c>
      <c r="F2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2026-06-15T04:48:54.00Z</dcterms:created>
  <dc:creator>Tellks Tecnologia</dc:creator>
  <cp:revision>0</cp:revision>
</cp:coreProperties>
</file>